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8_{94B56E13-85E0-42A3-811C-9C8B6D887099}" xr6:coauthVersionLast="47" xr6:coauthVersionMax="47" xr10:uidLastSave="{00000000-0000-0000-0000-000000000000}"/>
  <bookViews>
    <workbookView xWindow="-120" yWindow="-120" windowWidth="24240" windowHeight="13140" tabRatio="752" xr2:uid="{00000000-000D-0000-FFFF-FFFF00000000}"/>
  </bookViews>
  <sheets>
    <sheet name="【記載例】新規ExpressRoute構築" sheetId="23" r:id="rId1"/>
    <sheet name="新規ExpressRoute構築 " sheetId="22" r:id="rId2"/>
  </sheets>
  <externalReferences>
    <externalReference r:id="rId3"/>
  </externalReferences>
  <definedNames>
    <definedName name="_xlnm.Print_Area" localSheetId="0">【記載例】新規ExpressRoute構築!$A$20:$BC$79</definedName>
    <definedName name="_xlnm.Print_Area" localSheetId="1">'新規ExpressRoute構築 '!$A$20:$BC$79</definedName>
    <definedName name="_xlnm.Print_Titles" localSheetId="0">【記載例】新規ExpressRoute構築!$1:$1</definedName>
    <definedName name="_xlnm.Print_Titles" localSheetId="1">'新規ExpressRoute構築 '!$1:$1</definedName>
    <definedName name="シート２_DB" localSheetId="0">#REF!</definedName>
    <definedName name="シート２_DB" localSheetId="1">#REF!</definedName>
    <definedName name="シート２_DB">#REF!</definedName>
    <definedName name="参照TBL">[1]名称参照!$A$2:$B$339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23" l="1"/>
  <c r="E54" i="23"/>
  <c r="E51" i="23"/>
  <c r="E50" i="23"/>
  <c r="E36" i="23"/>
  <c r="E35" i="23"/>
  <c r="E55" i="22"/>
  <c r="E54" i="22"/>
  <c r="E51" i="22"/>
  <c r="E50" i="22"/>
  <c r="E36" i="22"/>
  <c r="E35" i="22"/>
</calcChain>
</file>

<file path=xl/sharedStrings.xml><?xml version="1.0" encoding="utf-8"?>
<sst xmlns="http://schemas.openxmlformats.org/spreadsheetml/2006/main" count="121" uniqueCount="50">
  <si>
    <t>リージョン</t>
    <phoneticPr fontId="1"/>
  </si>
  <si>
    <t>サブスクリプション</t>
    <phoneticPr fontId="1"/>
  </si>
  <si>
    <t>リソースグループ</t>
    <phoneticPr fontId="1"/>
  </si>
  <si>
    <t>ExpressRoute</t>
    <phoneticPr fontId="1"/>
  </si>
  <si>
    <t>回線名</t>
    <rPh sb="0" eb="2">
      <t>カイセン</t>
    </rPh>
    <rPh sb="2" eb="3">
      <t>メイ</t>
    </rPh>
    <phoneticPr fontId="1"/>
  </si>
  <si>
    <t>ポート種類</t>
    <rPh sb="3" eb="5">
      <t>シュルイ</t>
    </rPh>
    <phoneticPr fontId="1"/>
  </si>
  <si>
    <t>プロバイダー</t>
    <phoneticPr fontId="1"/>
  </si>
  <si>
    <t>SKU</t>
    <phoneticPr fontId="1"/>
  </si>
  <si>
    <t>課金モデル</t>
    <rPh sb="0" eb="2">
      <t>カキン</t>
    </rPh>
    <phoneticPr fontId="1"/>
  </si>
  <si>
    <t>NTT SmartConnect</t>
    <phoneticPr fontId="1"/>
  </si>
  <si>
    <t>仮想ネットワークゲートウェイの作成</t>
    <rPh sb="0" eb="2">
      <t>カソウ</t>
    </rPh>
    <rPh sb="15" eb="17">
      <t>サクセイ</t>
    </rPh>
    <phoneticPr fontId="1"/>
  </si>
  <si>
    <t>名前</t>
    <rPh sb="0" eb="2">
      <t>ナマエ</t>
    </rPh>
    <phoneticPr fontId="1"/>
  </si>
  <si>
    <t>地域</t>
    <rPh sb="0" eb="2">
      <t>チイキ</t>
    </rPh>
    <phoneticPr fontId="1"/>
  </si>
  <si>
    <t>ゲートウェイの種類</t>
    <rPh sb="7" eb="9">
      <t>シュルイ</t>
    </rPh>
    <phoneticPr fontId="1"/>
  </si>
  <si>
    <t>仮想ネットワーク</t>
    <rPh sb="0" eb="2">
      <t>カソウ</t>
    </rPh>
    <phoneticPr fontId="1"/>
  </si>
  <si>
    <t>パブリックIPアドレス</t>
    <phoneticPr fontId="1"/>
  </si>
  <si>
    <t>パブリックIPアドレス名</t>
    <rPh sb="11" eb="12">
      <t>メイ</t>
    </rPh>
    <phoneticPr fontId="1"/>
  </si>
  <si>
    <t>パブリックIPアドレスのSKU</t>
    <phoneticPr fontId="1"/>
  </si>
  <si>
    <t>Standard</t>
    <phoneticPr fontId="1"/>
  </si>
  <si>
    <t>接続の作成</t>
    <rPh sb="0" eb="2">
      <t>セツゾク</t>
    </rPh>
    <rPh sb="3" eb="5">
      <t>サクセイ</t>
    </rPh>
    <phoneticPr fontId="1"/>
  </si>
  <si>
    <t>接続の種類</t>
    <rPh sb="0" eb="2">
      <t>セツゾク</t>
    </rPh>
    <rPh sb="3" eb="5">
      <t>シュルイ</t>
    </rPh>
    <phoneticPr fontId="1"/>
  </si>
  <si>
    <t>仮想ネットワークゲートウェイ</t>
    <rPh sb="0" eb="2">
      <t>カソウ</t>
    </rPh>
    <phoneticPr fontId="1"/>
  </si>
  <si>
    <t>ExpressRoute回線</t>
    <rPh sb="12" eb="14">
      <t>カイセン</t>
    </rPh>
    <phoneticPr fontId="1"/>
  </si>
  <si>
    <t>記入欄</t>
    <rPh sb="0" eb="2">
      <t>キニュウ</t>
    </rPh>
    <rPh sb="2" eb="3">
      <t>ラン</t>
    </rPh>
    <phoneticPr fontId="1"/>
  </si>
  <si>
    <t>Japan East</t>
  </si>
  <si>
    <t>※リストから「Japan West」か「Japan East」を選択ください</t>
    <rPh sb="32" eb="34">
      <t>センタク</t>
    </rPh>
    <phoneticPr fontId="1"/>
  </si>
  <si>
    <t>無制限</t>
    <rPh sb="0" eb="3">
      <t>ムセイゲン</t>
    </rPh>
    <phoneticPr fontId="1"/>
  </si>
  <si>
    <t>従量制課金</t>
    <rPh sb="0" eb="3">
      <t>ジュウリョウセイ</t>
    </rPh>
    <rPh sb="3" eb="5">
      <t>カキン</t>
    </rPh>
    <phoneticPr fontId="1"/>
  </si>
  <si>
    <t>※リストから「従量制課金」か「無制限」を選択ください</t>
    <rPh sb="7" eb="12">
      <t>ジュウリョウセイカ</t>
    </rPh>
    <rPh sb="15" eb="18">
      <t>ムセイゲン</t>
    </rPh>
    <rPh sb="20" eb="22">
      <t>センタク</t>
    </rPh>
    <phoneticPr fontId="1"/>
  </si>
  <si>
    <t>新規作成</t>
    <rPh sb="0" eb="2">
      <t>シンキ</t>
    </rPh>
    <rPh sb="2" eb="4">
      <t>サクセイ</t>
    </rPh>
    <phoneticPr fontId="1"/>
  </si>
  <si>
    <t>※リストから「新規作成」か「既存のものを使用」を選択ください</t>
    <rPh sb="24" eb="26">
      <t>センタク</t>
    </rPh>
    <phoneticPr fontId="1"/>
  </si>
  <si>
    <t>※Express　Routeを紐づけるサブスクリプション名をご記載ください</t>
    <rPh sb="15" eb="16">
      <t>ヒモ</t>
    </rPh>
    <rPh sb="28" eb="29">
      <t>メイ</t>
    </rPh>
    <rPh sb="31" eb="33">
      <t>キサイ</t>
    </rPh>
    <phoneticPr fontId="1"/>
  </si>
  <si>
    <t>※Express　Routeを紐づけるリソースグループをご記載ください</t>
    <rPh sb="15" eb="16">
      <t>ヒモ</t>
    </rPh>
    <rPh sb="29" eb="31">
      <t>キサイ</t>
    </rPh>
    <phoneticPr fontId="1"/>
  </si>
  <si>
    <t>※ExpressRouteを紐づけるお客様で作成済みの仮想ネットワーク名をご記載ください</t>
    <rPh sb="14" eb="15">
      <t>ヒモ</t>
    </rPh>
    <rPh sb="19" eb="21">
      <t>キャクサマ</t>
    </rPh>
    <rPh sb="22" eb="24">
      <t>サクセイ</t>
    </rPh>
    <rPh sb="24" eb="25">
      <t>ズ</t>
    </rPh>
    <rPh sb="27" eb="29">
      <t>カソウ</t>
    </rPh>
    <rPh sb="35" eb="36">
      <t>メイ</t>
    </rPh>
    <rPh sb="38" eb="40">
      <t>キサイ</t>
    </rPh>
    <phoneticPr fontId="1"/>
  </si>
  <si>
    <t>記入例</t>
    <rPh sb="0" eb="2">
      <t>キニュウ</t>
    </rPh>
    <rPh sb="2" eb="3">
      <t>レイ</t>
    </rPh>
    <phoneticPr fontId="1"/>
  </si>
  <si>
    <t>▼選択してください</t>
  </si>
  <si>
    <t>記載不要項目：グレー表示</t>
    <rPh sb="0" eb="2">
      <t>キサイ</t>
    </rPh>
    <rPh sb="2" eb="4">
      <t>フヨウ</t>
    </rPh>
    <rPh sb="4" eb="6">
      <t>コウモク</t>
    </rPh>
    <rPh sb="10" eb="12">
      <t>ヒョウジ</t>
    </rPh>
    <phoneticPr fontId="1"/>
  </si>
  <si>
    <t>記載必要：水色表示</t>
    <rPh sb="0" eb="2">
      <t>キサイ</t>
    </rPh>
    <rPh sb="2" eb="4">
      <t>ヒツヨウ</t>
    </rPh>
    <rPh sb="5" eb="6">
      <t>ミズ</t>
    </rPh>
    <phoneticPr fontId="1"/>
  </si>
  <si>
    <t>※先頭は文字or数字、末尾は文字or数字orアンダースコアでご指定ください。なおそれ以外の使用文字については文字、数字、アンダースコア、ピリオド、ハイフンのみで回線名をご記載ください</t>
    <rPh sb="1" eb="3">
      <t>セントウ</t>
    </rPh>
    <rPh sb="4" eb="6">
      <t>モジ</t>
    </rPh>
    <rPh sb="8" eb="10">
      <t>スウジ</t>
    </rPh>
    <rPh sb="11" eb="13">
      <t>マツビ</t>
    </rPh>
    <rPh sb="14" eb="16">
      <t>モジ</t>
    </rPh>
    <rPh sb="18" eb="20">
      <t>スウジ</t>
    </rPh>
    <rPh sb="31" eb="33">
      <t>シテイ</t>
    </rPh>
    <rPh sb="42" eb="44">
      <t>イガイ</t>
    </rPh>
    <rPh sb="45" eb="47">
      <t>シヨウ</t>
    </rPh>
    <rPh sb="47" eb="49">
      <t>モジ</t>
    </rPh>
    <rPh sb="54" eb="56">
      <t>モジ</t>
    </rPh>
    <rPh sb="57" eb="59">
      <t>スウジ</t>
    </rPh>
    <rPh sb="80" eb="82">
      <t>カイセン</t>
    </rPh>
    <rPh sb="82" eb="83">
      <t>メイ</t>
    </rPh>
    <rPh sb="85" eb="87">
      <t>キサイ</t>
    </rPh>
    <phoneticPr fontId="1"/>
  </si>
  <si>
    <t>Microsoft Azure MPN Action Pack</t>
    <phoneticPr fontId="1"/>
  </si>
  <si>
    <t>(新規）DIS202306</t>
    <rPh sb="1" eb="3">
      <t>シンキ</t>
    </rPh>
    <phoneticPr fontId="1"/>
  </si>
  <si>
    <t>回線名</t>
    <phoneticPr fontId="1"/>
  </si>
  <si>
    <t>DB-access_01</t>
    <phoneticPr fontId="1"/>
  </si>
  <si>
    <t>従量制課金</t>
  </si>
  <si>
    <t>※先頭は文字or数字、末尾は文字or数字orアンダースコアでご指定ください。なおそれ以外の使用文字については文字、数字、アンダースコア、ピリオド、ハイフンのみで名前をご記載ください</t>
    <rPh sb="1" eb="3">
      <t>セントウ</t>
    </rPh>
    <rPh sb="4" eb="6">
      <t>モジ</t>
    </rPh>
    <rPh sb="8" eb="10">
      <t>スウジ</t>
    </rPh>
    <rPh sb="11" eb="13">
      <t>マツビ</t>
    </rPh>
    <rPh sb="14" eb="16">
      <t>モジ</t>
    </rPh>
    <rPh sb="18" eb="20">
      <t>スウジ</t>
    </rPh>
    <rPh sb="31" eb="33">
      <t>シテイ</t>
    </rPh>
    <rPh sb="42" eb="44">
      <t>イガイ</t>
    </rPh>
    <rPh sb="45" eb="47">
      <t>シヨウ</t>
    </rPh>
    <rPh sb="47" eb="49">
      <t>モジ</t>
    </rPh>
    <rPh sb="54" eb="56">
      <t>モジ</t>
    </rPh>
    <rPh sb="57" eb="59">
      <t>スウジ</t>
    </rPh>
    <rPh sb="80" eb="82">
      <t>ナマエ</t>
    </rPh>
    <rPh sb="84" eb="86">
      <t>キサイ</t>
    </rPh>
    <phoneticPr fontId="1"/>
  </si>
  <si>
    <t>※先頭は文字or数字、末尾は文字or数字orアンダースコアでご指定ください。なおそれ以外の使用文字については文字、数字、アンダースコア、ピリオド、ハイフンのみでパブリックIPアドレス名をご記載ください</t>
    <rPh sb="1" eb="3">
      <t>セントウ</t>
    </rPh>
    <rPh sb="4" eb="6">
      <t>モジ</t>
    </rPh>
    <rPh sb="8" eb="10">
      <t>スウジ</t>
    </rPh>
    <rPh sb="11" eb="13">
      <t>マツビ</t>
    </rPh>
    <rPh sb="14" eb="16">
      <t>モジ</t>
    </rPh>
    <rPh sb="18" eb="20">
      <t>スウジ</t>
    </rPh>
    <rPh sb="31" eb="33">
      <t>シテイ</t>
    </rPh>
    <rPh sb="42" eb="44">
      <t>イガイ</t>
    </rPh>
    <rPh sb="45" eb="47">
      <t>シヨウ</t>
    </rPh>
    <rPh sb="47" eb="49">
      <t>モジ</t>
    </rPh>
    <rPh sb="54" eb="56">
      <t>モジ</t>
    </rPh>
    <rPh sb="57" eb="59">
      <t>スウジ</t>
    </rPh>
    <rPh sb="91" eb="92">
      <t>メイ</t>
    </rPh>
    <rPh sb="94" eb="96">
      <t>キサイ</t>
    </rPh>
    <phoneticPr fontId="1"/>
  </si>
  <si>
    <t>TEST-VPN-VnetGW</t>
    <phoneticPr fontId="1"/>
  </si>
  <si>
    <t>新規作成</t>
  </si>
  <si>
    <t>TEST-VPN-VnetGWpip</t>
    <phoneticPr fontId="1"/>
  </si>
  <si>
    <t>TEST-VPN-Vnet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</si>
</sst>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6" formatCode="&quot;¥&quot;#,##0;[Red]&quot;¥&quot;\-#,##0"/>
    <numFmt numFmtId="8" formatCode="&quot;¥&quot;#,##0.00;[Red]&quot;¥&quot;\-#,##0.00"/>
    <numFmt numFmtId="43" formatCode="_ * #,##0.00_ ;_ * \-#,##0.00_ ;_ * &quot;-&quot;??_ ;_ @_ "/>
    <numFmt numFmtId="176" formatCode="_-&quot;$&quot;* #,##0.00_-;\-&quot;$&quot;* #,##0.00_-;_-&quot;$&quot;* &quot;-&quot;??_-;_-@_-"/>
    <numFmt numFmtId="177" formatCode="_-* #,##0_-;\-* #,##0_-;_-* &quot;-&quot;_-;_-@_-"/>
    <numFmt numFmtId="178" formatCode="_-* #,##0.00_-;\-* #,##0.00_-;_-* &quot;-&quot;??_-;_-@_-"/>
    <numFmt numFmtId="179" formatCode="_-&quot;$&quot;* #,##0_-;\-&quot;$&quot;* #,##0_-;_-&quot;$&quot;* &quot;-&quot;_-;_-@_-"/>
    <numFmt numFmtId="180" formatCode="_ * #,##0_ ;_ * &quot;¥&quot;&quot;¥&quot;&quot;¥&quot;\-#,##0_ ;_ * &quot;-&quot;_ ;_ @_ "/>
    <numFmt numFmtId="181" formatCode="&quot;$&quot;#,##0;\-&quot;$&quot;#,##0"/>
    <numFmt numFmtId="182" formatCode="#,##0;\-#,##0;&quot;-&quot;"/>
    <numFmt numFmtId="183" formatCode="0.0000"/>
    <numFmt numFmtId="184" formatCode="0.0%"/>
    <numFmt numFmtId="185" formatCode="&quot;$&quot;#,##0.00"/>
    <numFmt numFmtId="186" formatCode="&quot;$&quot;#,##0"/>
    <numFmt numFmtId="187" formatCode="_(&quot;$&quot;* #,##0.00_);_(&quot;$&quot;* \(#,##0.00\);_(&quot;$&quot;* &quot;-&quot;??_);_(@_)"/>
    <numFmt numFmtId="188" formatCode="&quot;$&quot;#,##0.000,_);\(&quot;$&quot;#,##0.000,\)"/>
    <numFmt numFmtId="189" formatCode="#,##0;&quot;¥&quot;&quot;¥&quot;&quot;¥&quot;&quot;¥&quot;\(#,##0&quot;¥&quot;&quot;¥&quot;&quot;¥&quot;&quot;¥&quot;\)"/>
    <numFmt numFmtId="190" formatCode="0.00000"/>
    <numFmt numFmtId="191" formatCode="_(&quot;N$&quot;* #,##0.00_);_(&quot;N$&quot;* \(#,##0.00\);_(&quot;N$&quot;* &quot;-&quot;??_);_(@_)"/>
    <numFmt numFmtId="192" formatCode="#,##0;\(#,##0\)"/>
    <numFmt numFmtId="193" formatCode="&quot;¥&quot;&quot;¥&quot;&quot;¥&quot;&quot;¥&quot;\$#,##0.00;&quot;¥&quot;&quot;¥&quot;&quot;¥&quot;&quot;¥&quot;\(&quot;¥&quot;&quot;¥&quot;&quot;¥&quot;&quot;¥&quot;\$#,##0.00&quot;¥&quot;&quot;¥&quot;&quot;¥&quot;&quot;¥&quot;\)"/>
    <numFmt numFmtId="194" formatCode="&quot;$&quot;#,##0_);[Red]\(&quot;$&quot;#,##0\)"/>
    <numFmt numFmtId="195" formatCode="&quot;¥&quot;&quot;¥&quot;&quot;¥&quot;&quot;¥&quot;\$#,##0;&quot;¥&quot;&quot;¥&quot;&quot;¥&quot;&quot;¥&quot;\(&quot;¥&quot;&quot;¥&quot;&quot;¥&quot;&quot;¥&quot;\$#,##0&quot;¥&quot;&quot;¥&quot;&quot;¥&quot;&quot;¥&quot;\)"/>
    <numFmt numFmtId="196" formatCode="#,##0.00000"/>
    <numFmt numFmtId="197" formatCode="&quot;$&quot;#,##0.00_);&quot;¥&quot;&quot;¥&quot;&quot;¥&quot;&quot;¥&quot;&quot;¥&quot;\(&quot;$&quot;#,##0.00&quot;¥&quot;&quot;¥&quot;&quot;¥&quot;&quot;¥&quot;&quot;¥&quot;\)"/>
    <numFmt numFmtId="198" formatCode="_(* #,##0.0_);_(* &quot;¥&quot;&quot;¥&quot;&quot;¥&quot;&quot;¥&quot;\(#,##0.0&quot;¥&quot;&quot;¥&quot;&quot;¥&quot;&quot;¥&quot;\);_(* &quot;-&quot;_);_(@_)"/>
    <numFmt numFmtId="199" formatCode="_(&quot;$&quot;* #,##0_);_(&quot;$&quot;* \(#,##0\);_(&quot;$&quot;* &quot;-&quot;_);_(@_)"/>
    <numFmt numFmtId="200" formatCode="0.00_)"/>
    <numFmt numFmtId="201" formatCode="_(* #,##0.0_);_(* \(#,##0.0\);_(* &quot;-&quot;??_);_(@_)"/>
    <numFmt numFmtId="202" formatCode="mm/dd/yy"/>
    <numFmt numFmtId="203" formatCode="_(&quot;$&quot;* #,##0.0000_);_(&quot;$&quot;* \(#,##0.0000\);_(&quot;$&quot;* &quot;-&quot;??_);_(@_)"/>
    <numFmt numFmtId="204" formatCode="&quot;$&quot;#,##0.000_);\(&quot;$&quot;#,##0.00\)"/>
    <numFmt numFmtId="205" formatCode="&quot;$&quot;#,##0.0000_);\(&quot;$&quot;#,##0.000\)"/>
    <numFmt numFmtId="206" formatCode="&quot;¥&quot;#,##0.00;[Red]\-&quot;¥&quot;#,##0.00"/>
    <numFmt numFmtId="207" formatCode="&quot;¥&quot;#,##0;[Red]\-&quot;¥&quot;#,##0"/>
    <numFmt numFmtId="208" formatCode="&quot;¥&quot;#,##0;[Red]&quot;¥&quot;&quot;¥&quot;\-#,##0"/>
    <numFmt numFmtId="209" formatCode="&quot;¥&quot;#,##0.00;[Red]&quot;¥&quot;&quot;¥&quot;&quot;¥&quot;&quot;¥&quot;&quot;¥&quot;&quot;¥&quot;\-#,##0.00"/>
  </numFmts>
  <fonts count="88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2"/>
      <name val="???"/>
      <family val="1"/>
      <charset val="255"/>
    </font>
    <font>
      <sz val="10"/>
      <name val="Helv"/>
      <family val="2"/>
    </font>
    <font>
      <sz val="14"/>
      <name val="AngsanaUPC"/>
      <family val="1"/>
    </font>
    <font>
      <sz val="10"/>
      <name val="MS Sans Serif"/>
      <family val="2"/>
    </font>
    <font>
      <sz val="9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Arial MT"/>
      <family val="2"/>
    </font>
    <font>
      <sz val="8"/>
      <name val="Times New Roman"/>
      <family val="1"/>
    </font>
    <font>
      <b/>
      <sz val="10"/>
      <name val="MS Sans Serif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sz val="10"/>
      <name val="Times New Roman"/>
      <family val="1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明朝"/>
      <family val="1"/>
      <charset val="128"/>
    </font>
    <font>
      <sz val="14"/>
      <name val="CordiaUPC"/>
      <family val="2"/>
    </font>
    <font>
      <sz val="11"/>
      <name val="??"/>
      <family val="3"/>
      <charset val="255"/>
    </font>
    <font>
      <sz val="10"/>
      <color indexed="16"/>
      <name val="MS Serif"/>
      <family val="1"/>
    </font>
    <font>
      <sz val="9"/>
      <name val="Times New Roman"/>
      <family val="1"/>
    </font>
    <font>
      <sz val="8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8"/>
      <name val="MS Sans Serif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1"/>
      <name val="明朝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theme="3"/>
      <name val="ＭＳ Ｐゴシック"/>
      <family val="3"/>
      <charset val="128"/>
      <scheme val="major"/>
    </font>
    <font>
      <b/>
      <sz val="18"/>
      <color indexed="56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9"/>
      <color rgb="FF9C650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9"/>
      <color rgb="FFFA7D0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ทsฒำฉ๚ล้"/>
      <family val="1"/>
      <charset val="255"/>
    </font>
    <font>
      <sz val="9"/>
      <color rgb="FF9C000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9"/>
      <color rgb="FFFA7D0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9"/>
      <color rgb="FF3F3F3F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4"/>
      <name val="뼻뮝"/>
      <family val="3"/>
      <charset val="255"/>
    </font>
    <font>
      <i/>
      <sz val="9"/>
      <color rgb="FF7F7F7F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・団"/>
      <family val="1"/>
      <charset val="128"/>
    </font>
    <font>
      <sz val="9"/>
      <color rgb="FF3F3F7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9"/>
      <color rgb="FF00610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뼻뮝"/>
      <family val="1"/>
      <charset val="255"/>
    </font>
    <font>
      <sz val="12"/>
      <name val="바탕체"/>
      <family val="1"/>
      <charset val="255"/>
    </font>
    <font>
      <sz val="10"/>
      <name val="굴림체"/>
      <family val="3"/>
      <charset val="255"/>
    </font>
    <font>
      <b/>
      <sz val="9"/>
      <color rgb="FFFF0000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</borders>
  <cellStyleXfs count="204">
    <xf numFmtId="0" fontId="0" fillId="0" borderId="0">
      <alignment vertical="center"/>
    </xf>
    <xf numFmtId="0" fontId="2" fillId="0" borderId="0"/>
    <xf numFmtId="9" fontId="7" fillId="0" borderId="0" applyFont="0" applyFill="0" applyBorder="0" applyAlignment="0" applyProtection="0"/>
    <xf numFmtId="17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9" fillId="0" borderId="0"/>
    <xf numFmtId="0" fontId="10" fillId="0" borderId="0"/>
    <xf numFmtId="176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11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11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80" fontId="17" fillId="47" borderId="13">
      <alignment horizontal="center" vertical="center"/>
    </xf>
    <xf numFmtId="0" fontId="18" fillId="0" borderId="0">
      <alignment horizontal="center" wrapText="1"/>
      <protection locked="0"/>
    </xf>
    <xf numFmtId="181" fontId="19" fillId="0" borderId="3" applyAlignment="0" applyProtection="0"/>
    <xf numFmtId="182" fontId="20" fillId="0" borderId="0" applyFill="0" applyBorder="0" applyAlignment="0"/>
    <xf numFmtId="183" fontId="8" fillId="0" borderId="0" applyFill="0" applyBorder="0" applyAlignment="0"/>
    <xf numFmtId="184" fontId="8" fillId="0" borderId="0" applyFill="0" applyBorder="0" applyAlignment="0"/>
    <xf numFmtId="185" fontId="8" fillId="0" borderId="0" applyFill="0" applyBorder="0" applyAlignment="0"/>
    <xf numFmtId="186" fontId="8" fillId="0" borderId="0" applyFill="0" applyBorder="0" applyAlignment="0"/>
    <xf numFmtId="187" fontId="10" fillId="0" borderId="0" applyFill="0" applyBorder="0" applyAlignment="0"/>
    <xf numFmtId="188" fontId="8" fillId="0" borderId="0" applyFill="0" applyBorder="0" applyAlignment="0"/>
    <xf numFmtId="183" fontId="8" fillId="0" borderId="0" applyFill="0" applyBorder="0" applyAlignment="0"/>
    <xf numFmtId="0" fontId="21" fillId="0" borderId="0"/>
    <xf numFmtId="38" fontId="12" fillId="0" borderId="0" applyFont="0" applyFill="0" applyBorder="0" applyAlignment="0" applyProtection="0"/>
    <xf numFmtId="187" fontId="10" fillId="0" borderId="0" applyFont="0" applyFill="0" applyBorder="0" applyAlignment="0" applyProtection="0"/>
    <xf numFmtId="189" fontId="22" fillId="0" borderId="0"/>
    <xf numFmtId="43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Alignment="0">
      <alignment horizontal="left"/>
    </xf>
    <xf numFmtId="190" fontId="25" fillId="0" borderId="0" applyFont="0" applyFill="0" applyBorder="0" applyAlignment="0" applyProtection="0"/>
    <xf numFmtId="191" fontId="26" fillId="0" borderId="0" applyFont="0" applyFill="0" applyBorder="0" applyAlignment="0" applyProtection="0"/>
    <xf numFmtId="192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93" fontId="22" fillId="0" borderId="0"/>
    <xf numFmtId="194" fontId="27" fillId="0" borderId="0">
      <protection locked="0"/>
    </xf>
    <xf numFmtId="14" fontId="20" fillId="0" borderId="0" applyFill="0" applyBorder="0" applyAlignment="0"/>
    <xf numFmtId="194" fontId="27" fillId="0" borderId="0">
      <protection locked="0"/>
    </xf>
    <xf numFmtId="195" fontId="22" fillId="0" borderId="0"/>
    <xf numFmtId="187" fontId="10" fillId="0" borderId="0" applyFill="0" applyBorder="0" applyAlignment="0"/>
    <xf numFmtId="191" fontId="26" fillId="0" borderId="0" applyFill="0" applyBorder="0" applyAlignment="0"/>
    <xf numFmtId="187" fontId="10" fillId="0" borderId="0" applyFill="0" applyBorder="0" applyAlignment="0"/>
    <xf numFmtId="196" fontId="26" fillId="0" borderId="0" applyFill="0" applyBorder="0" applyAlignment="0"/>
    <xf numFmtId="191" fontId="26" fillId="0" borderId="0" applyFill="0" applyBorder="0" applyAlignment="0"/>
    <xf numFmtId="0" fontId="28" fillId="0" borderId="0" applyNumberFormat="0" applyAlignment="0">
      <alignment horizontal="left"/>
    </xf>
    <xf numFmtId="0" fontId="29" fillId="0" borderId="0">
      <alignment horizontal="left"/>
    </xf>
    <xf numFmtId="197" fontId="17" fillId="0" borderId="0">
      <protection locked="0"/>
    </xf>
    <xf numFmtId="38" fontId="30" fillId="48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Alignment="0" applyProtection="0">
      <alignment horizontal="left" vertical="center"/>
    </xf>
    <xf numFmtId="0" fontId="32" fillId="0" borderId="2">
      <alignment horizontal="left"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8" fontId="17" fillId="0" borderId="0">
      <protection locked="0"/>
    </xf>
    <xf numFmtId="198" fontId="17" fillId="0" borderId="0">
      <protection locked="0"/>
    </xf>
    <xf numFmtId="0" fontId="33" fillId="0" borderId="15">
      <alignment horizontal="center"/>
    </xf>
    <xf numFmtId="0" fontId="33" fillId="0" borderId="0">
      <alignment horizontal="center"/>
    </xf>
    <xf numFmtId="0" fontId="34" fillId="0" borderId="16" applyNumberFormat="0" applyFill="0" applyAlignment="0" applyProtection="0"/>
    <xf numFmtId="10" fontId="30" fillId="49" borderId="1" applyNumberFormat="0" applyBorder="0" applyAlignment="0" applyProtection="0"/>
    <xf numFmtId="187" fontId="10" fillId="0" borderId="0" applyFill="0" applyBorder="0" applyAlignment="0"/>
    <xf numFmtId="191" fontId="26" fillId="0" borderId="0" applyFill="0" applyBorder="0" applyAlignment="0"/>
    <xf numFmtId="187" fontId="10" fillId="0" borderId="0" applyFill="0" applyBorder="0" applyAlignment="0"/>
    <xf numFmtId="196" fontId="26" fillId="0" borderId="0" applyFill="0" applyBorder="0" applyAlignment="0"/>
    <xf numFmtId="191" fontId="26" fillId="0" borderId="0" applyFill="0" applyBorder="0" applyAlignment="0"/>
    <xf numFmtId="199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22" fillId="0" borderId="0"/>
    <xf numFmtId="37" fontId="35" fillId="0" borderId="0"/>
    <xf numFmtId="200" fontId="36" fillId="0" borderId="0"/>
    <xf numFmtId="201" fontId="37" fillId="0" borderId="0"/>
    <xf numFmtId="201" fontId="37" fillId="0" borderId="0"/>
    <xf numFmtId="201" fontId="37" fillId="0" borderId="0"/>
    <xf numFmtId="201" fontId="37" fillId="0" borderId="0"/>
    <xf numFmtId="201" fontId="37" fillId="0" borderId="0"/>
    <xf numFmtId="0" fontId="8" fillId="0" borderId="0"/>
    <xf numFmtId="14" fontId="18" fillId="0" borderId="0">
      <alignment horizontal="center" wrapText="1"/>
      <protection locked="0"/>
    </xf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10" fontId="8" fillId="0" borderId="0" applyFont="0" applyFill="0" applyBorder="0" applyAlignment="0" applyProtection="0"/>
    <xf numFmtId="187" fontId="10" fillId="0" borderId="0" applyFill="0" applyBorder="0" applyAlignment="0"/>
    <xf numFmtId="191" fontId="26" fillId="0" borderId="0" applyFill="0" applyBorder="0" applyAlignment="0"/>
    <xf numFmtId="187" fontId="10" fillId="0" borderId="0" applyFill="0" applyBorder="0" applyAlignment="0"/>
    <xf numFmtId="196" fontId="26" fillId="0" borderId="0" applyFill="0" applyBorder="0" applyAlignment="0"/>
    <xf numFmtId="191" fontId="26" fillId="0" borderId="0" applyFill="0" applyBorder="0" applyAlignment="0"/>
    <xf numFmtId="4" fontId="29" fillId="0" borderId="0">
      <alignment horizontal="right"/>
    </xf>
    <xf numFmtId="4" fontId="38" fillId="0" borderId="0">
      <alignment horizontal="right"/>
    </xf>
    <xf numFmtId="0" fontId="39" fillId="0" borderId="0">
      <alignment horizontal="left"/>
    </xf>
    <xf numFmtId="0" fontId="40" fillId="0" borderId="0"/>
    <xf numFmtId="49" fontId="20" fillId="0" borderId="0" applyFill="0" applyBorder="0" applyAlignment="0"/>
    <xf numFmtId="204" fontId="26" fillId="0" borderId="0" applyFill="0" applyBorder="0" applyAlignment="0"/>
    <xf numFmtId="205" fontId="26" fillId="0" borderId="0" applyFill="0" applyBorder="0" applyAlignment="0"/>
    <xf numFmtId="0" fontId="41" fillId="0" borderId="0">
      <alignment horizontal="center"/>
    </xf>
    <xf numFmtId="0" fontId="23" fillId="0" borderId="0" applyNumberFormat="0" applyFill="0" applyBorder="0" applyAlignment="0" applyProtection="0"/>
    <xf numFmtId="0" fontId="15" fillId="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" borderId="10" applyNumberFormat="0" applyAlignment="0" applyProtection="0">
      <alignment vertical="center"/>
    </xf>
    <xf numFmtId="0" fontId="45" fillId="54" borderId="17" applyNumberFormat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48" fillId="0" borderId="18" applyBorder="0" applyAlignment="0">
      <alignment vertical="center" textRotation="255"/>
    </xf>
    <xf numFmtId="0" fontId="49" fillId="8" borderId="11" applyNumberFormat="0" applyFont="0" applyAlignment="0" applyProtection="0">
      <alignment vertical="center"/>
    </xf>
    <xf numFmtId="0" fontId="2" fillId="56" borderId="19" applyNumberFormat="0" applyFont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176" fontId="52" fillId="0" borderId="0" applyFont="0" applyFill="0" applyBorder="0" applyAlignment="0" applyProtection="0"/>
    <xf numFmtId="0" fontId="53" fillId="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5" fillId="6" borderId="7" applyNumberFormat="0" applyAlignment="0" applyProtection="0">
      <alignment vertical="center"/>
    </xf>
    <xf numFmtId="0" fontId="56" fillId="57" borderId="2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40" fontId="59" fillId="0" borderId="0" applyNumberFormat="0" applyFont="0" applyFill="0" applyBorder="0"/>
    <xf numFmtId="0" fontId="60" fillId="0" borderId="4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2" fillId="0" borderId="5" applyNumberFormat="0" applyFill="0" applyAlignment="0" applyProtection="0">
      <alignment vertical="center"/>
    </xf>
    <xf numFmtId="0" fontId="63" fillId="0" borderId="23" applyNumberFormat="0" applyFill="0" applyAlignment="0" applyProtection="0">
      <alignment vertical="center"/>
    </xf>
    <xf numFmtId="0" fontId="64" fillId="0" borderId="6" applyNumberFormat="0" applyFill="0" applyAlignment="0" applyProtection="0">
      <alignment vertical="center"/>
    </xf>
    <xf numFmtId="0" fontId="65" fillId="0" borderId="24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/>
    <xf numFmtId="0" fontId="67" fillId="0" borderId="12" applyNumberFormat="0" applyFill="0" applyAlignment="0" applyProtection="0">
      <alignment vertical="center"/>
    </xf>
    <xf numFmtId="0" fontId="68" fillId="0" borderId="25" applyNumberFormat="0" applyFill="0" applyAlignment="0" applyProtection="0">
      <alignment vertical="center"/>
    </xf>
    <xf numFmtId="0" fontId="69" fillId="6" borderId="8" applyNumberFormat="0" applyAlignment="0" applyProtection="0">
      <alignment vertical="center"/>
    </xf>
    <xf numFmtId="0" fontId="70" fillId="57" borderId="26" applyNumberFormat="0" applyAlignment="0" applyProtection="0">
      <alignment vertical="center"/>
    </xf>
    <xf numFmtId="40" fontId="71" fillId="0" borderId="0" applyFont="0" applyFill="0" applyBorder="0" applyAlignment="0" applyProtection="0"/>
    <xf numFmtId="38" fontId="71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206" fontId="74" fillId="0" borderId="0" applyFont="0" applyFill="0" applyBorder="0" applyAlignment="0" applyProtection="0"/>
    <xf numFmtId="207" fontId="74" fillId="0" borderId="0" applyFont="0" applyFill="0" applyBorder="0" applyAlignment="0" applyProtection="0"/>
    <xf numFmtId="8" fontId="59" fillId="0" borderId="0" applyFont="0" applyFill="0" applyBorder="0" applyAlignment="0" applyProtection="0"/>
    <xf numFmtId="0" fontId="75" fillId="5" borderId="7" applyNumberFormat="0" applyAlignment="0" applyProtection="0">
      <alignment vertical="center"/>
    </xf>
    <xf numFmtId="0" fontId="76" fillId="38" borderId="21" applyNumberFormat="0" applyAlignment="0" applyProtection="0">
      <alignment vertical="center"/>
    </xf>
    <xf numFmtId="0" fontId="77" fillId="0" borderId="0"/>
    <xf numFmtId="0" fontId="78" fillId="0" borderId="0">
      <alignment vertical="center"/>
    </xf>
    <xf numFmtId="0" fontId="2" fillId="0" borderId="0"/>
    <xf numFmtId="0" fontId="79" fillId="0" borderId="0"/>
    <xf numFmtId="0" fontId="80" fillId="0" borderId="0"/>
    <xf numFmtId="0" fontId="81" fillId="2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83" fillId="0" borderId="0"/>
    <xf numFmtId="208" fontId="8" fillId="0" borderId="0" applyFont="0" applyFill="0" applyBorder="0" applyAlignment="0" applyProtection="0"/>
    <xf numFmtId="209" fontId="8" fillId="0" borderId="0" applyFont="0" applyFill="0" applyBorder="0" applyAlignment="0" applyProtection="0"/>
    <xf numFmtId="0" fontId="84" fillId="0" borderId="0" applyFont="0" applyFill="0" applyBorder="0" applyAlignment="0" applyProtection="0"/>
    <xf numFmtId="6" fontId="84" fillId="0" borderId="0" applyFont="0" applyFill="0" applyBorder="0" applyAlignment="0" applyProtection="0"/>
    <xf numFmtId="0" fontId="85" fillId="0" borderId="0"/>
  </cellStyleXfs>
  <cellXfs count="25">
    <xf numFmtId="0" fontId="0" fillId="0" borderId="0" xfId="0">
      <alignment vertical="center"/>
    </xf>
    <xf numFmtId="0" fontId="3" fillId="58" borderId="0" xfId="1" applyFont="1" applyFill="1" applyBorder="1" applyAlignment="1" applyProtection="1">
      <alignment vertical="center"/>
    </xf>
    <xf numFmtId="0" fontId="3" fillId="62" borderId="1" xfId="1" applyFont="1" applyFill="1" applyBorder="1" applyAlignment="1" applyProtection="1">
      <alignment vertical="center"/>
    </xf>
    <xf numFmtId="0" fontId="3" fillId="63" borderId="1" xfId="1" applyFont="1" applyFill="1" applyBorder="1" applyAlignment="1" applyProtection="1">
      <alignment vertical="center"/>
    </xf>
    <xf numFmtId="0" fontId="3" fillId="0" borderId="0" xfId="1" applyFont="1" applyAlignment="1" applyProtection="1">
      <alignment vertical="center"/>
    </xf>
    <xf numFmtId="0" fontId="86" fillId="58" borderId="0" xfId="1" applyFont="1" applyFill="1" applyBorder="1" applyAlignment="1" applyProtection="1">
      <alignment vertical="center"/>
    </xf>
    <xf numFmtId="0" fontId="3" fillId="58" borderId="0" xfId="1" quotePrefix="1" applyFont="1" applyFill="1" applyBorder="1" applyAlignment="1" applyProtection="1">
      <alignment vertical="center"/>
    </xf>
    <xf numFmtId="0" fontId="5" fillId="58" borderId="0" xfId="1" applyFont="1" applyFill="1" applyBorder="1" applyAlignment="1" applyProtection="1">
      <alignment vertical="center"/>
    </xf>
    <xf numFmtId="0" fontId="0" fillId="58" borderId="0" xfId="0" applyFill="1" applyBorder="1" applyProtection="1">
      <alignment vertical="center"/>
    </xf>
    <xf numFmtId="0" fontId="6" fillId="58" borderId="0" xfId="1" applyFont="1" applyFill="1" applyBorder="1" applyAlignment="1" applyProtection="1">
      <alignment vertical="center"/>
    </xf>
    <xf numFmtId="0" fontId="3" fillId="61" borderId="1" xfId="1" applyFont="1" applyFill="1" applyBorder="1" applyAlignment="1" applyProtection="1">
      <alignment vertical="center"/>
    </xf>
    <xf numFmtId="0" fontId="87" fillId="58" borderId="0" xfId="1" applyFont="1" applyFill="1" applyBorder="1" applyAlignment="1" applyProtection="1">
      <alignment vertical="center"/>
    </xf>
    <xf numFmtId="0" fontId="3" fillId="58" borderId="0" xfId="1" applyFont="1" applyFill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vertical="center"/>
    </xf>
    <xf numFmtId="0" fontId="3" fillId="0" borderId="0" xfId="1" applyFont="1" applyBorder="1" applyAlignment="1" applyProtection="1">
      <alignment horizontal="center" vertical="center"/>
    </xf>
    <xf numFmtId="0" fontId="3" fillId="62" borderId="1" xfId="1" applyFont="1" applyFill="1" applyBorder="1" applyAlignment="1" applyProtection="1">
      <alignment horizontal="left" vertical="center"/>
    </xf>
    <xf numFmtId="0" fontId="0" fillId="0" borderId="0" xfId="0" applyProtection="1">
      <alignment vertical="center"/>
    </xf>
    <xf numFmtId="0" fontId="4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center" vertical="center"/>
    </xf>
    <xf numFmtId="0" fontId="3" fillId="59" borderId="1" xfId="1" applyFont="1" applyFill="1" applyBorder="1" applyAlignment="1" applyProtection="1">
      <alignment vertical="center"/>
    </xf>
    <xf numFmtId="0" fontId="3" fillId="60" borderId="1" xfId="1" applyFont="1" applyFill="1" applyBorder="1" applyAlignment="1" applyProtection="1">
      <alignment vertical="center"/>
      <protection locked="0"/>
    </xf>
    <xf numFmtId="0" fontId="3" fillId="58" borderId="0" xfId="1" applyFont="1" applyFill="1" applyBorder="1" applyAlignment="1" applyProtection="1">
      <alignment horizontal="left" vertical="center"/>
    </xf>
    <xf numFmtId="0" fontId="3" fillId="60" borderId="1" xfId="1" applyFont="1" applyFill="1" applyBorder="1" applyAlignment="1" applyProtection="1">
      <alignment vertical="center"/>
    </xf>
    <xf numFmtId="0" fontId="3" fillId="58" borderId="27" xfId="1" applyFont="1" applyFill="1" applyBorder="1" applyAlignment="1" applyProtection="1">
      <alignment horizontal="left" vertical="center"/>
    </xf>
    <xf numFmtId="0" fontId="3" fillId="58" borderId="0" xfId="1" applyFont="1" applyFill="1" applyBorder="1" applyAlignment="1" applyProtection="1">
      <alignment horizontal="left" vertical="center"/>
    </xf>
  </cellXfs>
  <cellStyles count="204">
    <cellStyle name="_x000c_ーセン_x000c_" xfId="2" xr:uid="{00000000-0005-0000-0000-000000000000}"/>
    <cellStyle name="??" xfId="3" xr:uid="{00000000-0005-0000-0000-000001000000}"/>
    <cellStyle name="?? [0]_??" xfId="4" xr:uid="{00000000-0005-0000-0000-000002000000}"/>
    <cellStyle name="???[0]_~ME0858" xfId="5" xr:uid="{00000000-0005-0000-0000-000003000000}"/>
    <cellStyle name="???_~ME0858" xfId="6" xr:uid="{00000000-0005-0000-0000-000004000000}"/>
    <cellStyle name="??_?.????" xfId="7" xr:uid="{00000000-0005-0000-0000-000005000000}"/>
    <cellStyle name="_【アイメディア】ディスク増設作業計画書_Ver2" xfId="8" xr:uid="{00000000-0005-0000-0000-000006000000}"/>
    <cellStyle name="’Ê‰Ý [0.00]_Region Orders (2)" xfId="9" xr:uid="{00000000-0005-0000-0000-000007000000}"/>
    <cellStyle name="’Ê‰Ý_Region Orders (2)" xfId="10" xr:uid="{00000000-0005-0000-0000-000008000000}"/>
    <cellStyle name="¤@¯ë_pldt" xfId="11" xr:uid="{00000000-0005-0000-0000-000009000000}"/>
    <cellStyle name="•W_Pacific Region P&amp;L" xfId="12" xr:uid="{00000000-0005-0000-0000-00000A000000}"/>
    <cellStyle name="20% - アクセント 1 2" xfId="13" xr:uid="{00000000-0005-0000-0000-00000B000000}"/>
    <cellStyle name="20% - アクセント 1 3" xfId="14" xr:uid="{00000000-0005-0000-0000-00000C000000}"/>
    <cellStyle name="20% - アクセント 2 2" xfId="15" xr:uid="{00000000-0005-0000-0000-00000D000000}"/>
    <cellStyle name="20% - アクセント 2 3" xfId="16" xr:uid="{00000000-0005-0000-0000-00000E000000}"/>
    <cellStyle name="20% - アクセント 3 2" xfId="17" xr:uid="{00000000-0005-0000-0000-00000F000000}"/>
    <cellStyle name="20% - アクセント 3 3" xfId="18" xr:uid="{00000000-0005-0000-0000-000010000000}"/>
    <cellStyle name="20% - アクセント 4 2" xfId="19" xr:uid="{00000000-0005-0000-0000-000011000000}"/>
    <cellStyle name="20% - アクセント 4 3" xfId="20" xr:uid="{00000000-0005-0000-0000-000012000000}"/>
    <cellStyle name="20% - アクセント 5 2" xfId="21" xr:uid="{00000000-0005-0000-0000-000013000000}"/>
    <cellStyle name="20% - アクセント 5 3" xfId="22" xr:uid="{00000000-0005-0000-0000-000014000000}"/>
    <cellStyle name="20% - アクセント 6 2" xfId="23" xr:uid="{00000000-0005-0000-0000-000015000000}"/>
    <cellStyle name="20% - アクセント 6 3" xfId="24" xr:uid="{00000000-0005-0000-0000-000016000000}"/>
    <cellStyle name="³f¹ô[0]_pldt" xfId="25" xr:uid="{00000000-0005-0000-0000-000017000000}"/>
    <cellStyle name="³f¹ô_pldt" xfId="26" xr:uid="{00000000-0005-0000-0000-000018000000}"/>
    <cellStyle name="40% - アクセント 1 2" xfId="27" xr:uid="{00000000-0005-0000-0000-000019000000}"/>
    <cellStyle name="40% - アクセント 1 3" xfId="28" xr:uid="{00000000-0005-0000-0000-00001A000000}"/>
    <cellStyle name="40% - アクセント 2 2" xfId="29" xr:uid="{00000000-0005-0000-0000-00001B000000}"/>
    <cellStyle name="40% - アクセント 2 3" xfId="30" xr:uid="{00000000-0005-0000-0000-00001C000000}"/>
    <cellStyle name="40% - アクセント 3 2" xfId="31" xr:uid="{00000000-0005-0000-0000-00001D000000}"/>
    <cellStyle name="40% - アクセント 3 3" xfId="32" xr:uid="{00000000-0005-0000-0000-00001E000000}"/>
    <cellStyle name="40% - アクセント 4 2" xfId="33" xr:uid="{00000000-0005-0000-0000-00001F000000}"/>
    <cellStyle name="40% - アクセント 4 3" xfId="34" xr:uid="{00000000-0005-0000-0000-000020000000}"/>
    <cellStyle name="40% - アクセント 5 2" xfId="35" xr:uid="{00000000-0005-0000-0000-000021000000}"/>
    <cellStyle name="40% - アクセント 5 3" xfId="36" xr:uid="{00000000-0005-0000-0000-000022000000}"/>
    <cellStyle name="40% - アクセント 6 2" xfId="37" xr:uid="{00000000-0005-0000-0000-000023000000}"/>
    <cellStyle name="40% - アクセント 6 3" xfId="38" xr:uid="{00000000-0005-0000-0000-000024000000}"/>
    <cellStyle name="60% - アクセント 1 2" xfId="39" xr:uid="{00000000-0005-0000-0000-000025000000}"/>
    <cellStyle name="60% - アクセント 1 3" xfId="40" xr:uid="{00000000-0005-0000-0000-000026000000}"/>
    <cellStyle name="60% - アクセント 2 2" xfId="41" xr:uid="{00000000-0005-0000-0000-000027000000}"/>
    <cellStyle name="60% - アクセント 2 3" xfId="42" xr:uid="{00000000-0005-0000-0000-000028000000}"/>
    <cellStyle name="60% - アクセント 3 2" xfId="43" xr:uid="{00000000-0005-0000-0000-000029000000}"/>
    <cellStyle name="60% - アクセント 3 3" xfId="44" xr:uid="{00000000-0005-0000-0000-00002A000000}"/>
    <cellStyle name="60% - アクセント 4 2" xfId="45" xr:uid="{00000000-0005-0000-0000-00002B000000}"/>
    <cellStyle name="60% - アクセント 4 3" xfId="46" xr:uid="{00000000-0005-0000-0000-00002C000000}"/>
    <cellStyle name="60% - アクセント 5 2" xfId="47" xr:uid="{00000000-0005-0000-0000-00002D000000}"/>
    <cellStyle name="60% - アクセント 5 3" xfId="48" xr:uid="{00000000-0005-0000-0000-00002E000000}"/>
    <cellStyle name="60% - アクセント 6 2" xfId="49" xr:uid="{00000000-0005-0000-0000-00002F000000}"/>
    <cellStyle name="60% - アクセント 6 3" xfId="50" xr:uid="{00000000-0005-0000-0000-000030000000}"/>
    <cellStyle name="Actual Date" xfId="51" xr:uid="{00000000-0005-0000-0000-000031000000}"/>
    <cellStyle name="args.style" xfId="52" xr:uid="{00000000-0005-0000-0000-000032000000}"/>
    <cellStyle name="Border" xfId="53" xr:uid="{00000000-0005-0000-0000-000033000000}"/>
    <cellStyle name="Calc Currency (0)" xfId="54" xr:uid="{00000000-0005-0000-0000-000034000000}"/>
    <cellStyle name="Calc Currency (2)" xfId="55" xr:uid="{00000000-0005-0000-0000-000035000000}"/>
    <cellStyle name="Calc Percent (0)" xfId="56" xr:uid="{00000000-0005-0000-0000-000036000000}"/>
    <cellStyle name="Calc Percent (1)" xfId="57" xr:uid="{00000000-0005-0000-0000-000037000000}"/>
    <cellStyle name="Calc Percent (2)" xfId="58" xr:uid="{00000000-0005-0000-0000-000038000000}"/>
    <cellStyle name="Calc Units (0)" xfId="59" xr:uid="{00000000-0005-0000-0000-000039000000}"/>
    <cellStyle name="Calc Units (1)" xfId="60" xr:uid="{00000000-0005-0000-0000-00003A000000}"/>
    <cellStyle name="Calc Units (2)" xfId="61" xr:uid="{00000000-0005-0000-0000-00003B000000}"/>
    <cellStyle name="category" xfId="62" xr:uid="{00000000-0005-0000-0000-00003C000000}"/>
    <cellStyle name="Comma [0]_CCOCPX" xfId="63" xr:uid="{00000000-0005-0000-0000-00003D000000}"/>
    <cellStyle name="Comma [00]" xfId="64" xr:uid="{00000000-0005-0000-0000-00003E000000}"/>
    <cellStyle name="comma zerodec" xfId="65" xr:uid="{00000000-0005-0000-0000-00003F000000}"/>
    <cellStyle name="Comma_Capex" xfId="66" xr:uid="{00000000-0005-0000-0000-000040000000}"/>
    <cellStyle name="Comma0" xfId="67" xr:uid="{00000000-0005-0000-0000-000041000000}"/>
    <cellStyle name="Copied" xfId="68" xr:uid="{00000000-0005-0000-0000-000042000000}"/>
    <cellStyle name="Currency [0]_CCOCPX" xfId="69" xr:uid="{00000000-0005-0000-0000-000043000000}"/>
    <cellStyle name="Currency [00]" xfId="70" xr:uid="{00000000-0005-0000-0000-000044000000}"/>
    <cellStyle name="Currency_CCOCPX" xfId="71" xr:uid="{00000000-0005-0000-0000-000045000000}"/>
    <cellStyle name="Currency0" xfId="72" xr:uid="{00000000-0005-0000-0000-000046000000}"/>
    <cellStyle name="Currency1" xfId="73" xr:uid="{00000000-0005-0000-0000-000047000000}"/>
    <cellStyle name="Date" xfId="74" xr:uid="{00000000-0005-0000-0000-000048000000}"/>
    <cellStyle name="Date Short" xfId="75" xr:uid="{00000000-0005-0000-0000-000049000000}"/>
    <cellStyle name="Date_【ニチコン】新開発環境構築作業報告書" xfId="76" xr:uid="{00000000-0005-0000-0000-00004A000000}"/>
    <cellStyle name="Dollar (zero dec)" xfId="77" xr:uid="{00000000-0005-0000-0000-00004B000000}"/>
    <cellStyle name="Enter Currency (0)" xfId="78" xr:uid="{00000000-0005-0000-0000-00004C000000}"/>
    <cellStyle name="Enter Currency (2)" xfId="79" xr:uid="{00000000-0005-0000-0000-00004D000000}"/>
    <cellStyle name="Enter Units (0)" xfId="80" xr:uid="{00000000-0005-0000-0000-00004E000000}"/>
    <cellStyle name="Enter Units (1)" xfId="81" xr:uid="{00000000-0005-0000-0000-00004F000000}"/>
    <cellStyle name="Enter Units (2)" xfId="82" xr:uid="{00000000-0005-0000-0000-000050000000}"/>
    <cellStyle name="Entered" xfId="83" xr:uid="{00000000-0005-0000-0000-000051000000}"/>
    <cellStyle name="entry" xfId="84" xr:uid="{00000000-0005-0000-0000-000052000000}"/>
    <cellStyle name="Fixed" xfId="85" xr:uid="{00000000-0005-0000-0000-000053000000}"/>
    <cellStyle name="Grey" xfId="86" xr:uid="{00000000-0005-0000-0000-000054000000}"/>
    <cellStyle name="HEADER" xfId="87" xr:uid="{00000000-0005-0000-0000-000055000000}"/>
    <cellStyle name="Header1" xfId="88" xr:uid="{00000000-0005-0000-0000-000056000000}"/>
    <cellStyle name="Header2" xfId="89" xr:uid="{00000000-0005-0000-0000-000057000000}"/>
    <cellStyle name="Heading 1" xfId="90" xr:uid="{00000000-0005-0000-0000-000058000000}"/>
    <cellStyle name="Heading 2" xfId="91" xr:uid="{00000000-0005-0000-0000-000059000000}"/>
    <cellStyle name="Heading1" xfId="92" xr:uid="{00000000-0005-0000-0000-00005A000000}"/>
    <cellStyle name="Heading2" xfId="93" xr:uid="{00000000-0005-0000-0000-00005B000000}"/>
    <cellStyle name="HEADINGS" xfId="94" xr:uid="{00000000-0005-0000-0000-00005C000000}"/>
    <cellStyle name="HEADINGSTOP" xfId="95" xr:uid="{00000000-0005-0000-0000-00005D000000}"/>
    <cellStyle name="HIGHLIGHT" xfId="96" xr:uid="{00000000-0005-0000-0000-00005E000000}"/>
    <cellStyle name="Input [yellow]" xfId="97" xr:uid="{00000000-0005-0000-0000-00005F000000}"/>
    <cellStyle name="Link Currency (0)" xfId="98" xr:uid="{00000000-0005-0000-0000-000060000000}"/>
    <cellStyle name="Link Currency (2)" xfId="99" xr:uid="{00000000-0005-0000-0000-000061000000}"/>
    <cellStyle name="Link Units (0)" xfId="100" xr:uid="{00000000-0005-0000-0000-000062000000}"/>
    <cellStyle name="Link Units (1)" xfId="101" xr:uid="{00000000-0005-0000-0000-000063000000}"/>
    <cellStyle name="Link Units (2)" xfId="102" xr:uid="{00000000-0005-0000-0000-000064000000}"/>
    <cellStyle name="Monétaire [0]_PERSONAL" xfId="103" xr:uid="{00000000-0005-0000-0000-000065000000}"/>
    <cellStyle name="Monétaire_PERSONAL" xfId="104" xr:uid="{00000000-0005-0000-0000-000066000000}"/>
    <cellStyle name="New Times Roman" xfId="105" xr:uid="{00000000-0005-0000-0000-000067000000}"/>
    <cellStyle name="no dec" xfId="106" xr:uid="{00000000-0005-0000-0000-000068000000}"/>
    <cellStyle name="Normal - Style1" xfId="107" xr:uid="{00000000-0005-0000-0000-000069000000}"/>
    <cellStyle name="Normal - Style1 2" xfId="108" xr:uid="{00000000-0005-0000-0000-00006A000000}"/>
    <cellStyle name="Normal - Style1 2 2" xfId="109" xr:uid="{00000000-0005-0000-0000-00006B000000}"/>
    <cellStyle name="Normal - Style1 3" xfId="110" xr:uid="{00000000-0005-0000-0000-00006C000000}"/>
    <cellStyle name="Normal - Style1 4" xfId="111" xr:uid="{00000000-0005-0000-0000-00006D000000}"/>
    <cellStyle name="Normal - Style1 5" xfId="112" xr:uid="{00000000-0005-0000-0000-00006E000000}"/>
    <cellStyle name="Normal_#18-Internet" xfId="113" xr:uid="{00000000-0005-0000-0000-00006F000000}"/>
    <cellStyle name="per.style" xfId="114" xr:uid="{00000000-0005-0000-0000-000070000000}"/>
    <cellStyle name="Percent [0]" xfId="115" xr:uid="{00000000-0005-0000-0000-000071000000}"/>
    <cellStyle name="Percent [00]" xfId="116" xr:uid="{00000000-0005-0000-0000-000072000000}"/>
    <cellStyle name="Percent [2]" xfId="117" xr:uid="{00000000-0005-0000-0000-000073000000}"/>
    <cellStyle name="PrePop Currency (0)" xfId="118" xr:uid="{00000000-0005-0000-0000-000074000000}"/>
    <cellStyle name="PrePop Currency (2)" xfId="119" xr:uid="{00000000-0005-0000-0000-000075000000}"/>
    <cellStyle name="PrePop Units (0)" xfId="120" xr:uid="{00000000-0005-0000-0000-000076000000}"/>
    <cellStyle name="PrePop Units (1)" xfId="121" xr:uid="{00000000-0005-0000-0000-000077000000}"/>
    <cellStyle name="PrePop Units (2)" xfId="122" xr:uid="{00000000-0005-0000-0000-000078000000}"/>
    <cellStyle name="price" xfId="123" xr:uid="{00000000-0005-0000-0000-000079000000}"/>
    <cellStyle name="revised" xfId="124" xr:uid="{00000000-0005-0000-0000-00007A000000}"/>
    <cellStyle name="section" xfId="125" xr:uid="{00000000-0005-0000-0000-00007B000000}"/>
    <cellStyle name="subhead" xfId="126" xr:uid="{00000000-0005-0000-0000-00007C000000}"/>
    <cellStyle name="Text Indent A" xfId="127" xr:uid="{00000000-0005-0000-0000-00007D000000}"/>
    <cellStyle name="Text Indent B" xfId="128" xr:uid="{00000000-0005-0000-0000-00007E000000}"/>
    <cellStyle name="Text Indent C" xfId="129" xr:uid="{00000000-0005-0000-0000-00007F000000}"/>
    <cellStyle name="title" xfId="130" xr:uid="{00000000-0005-0000-0000-000080000000}"/>
    <cellStyle name="Total" xfId="131" xr:uid="{00000000-0005-0000-0000-000081000000}"/>
    <cellStyle name="アクセント 1 2" xfId="132" xr:uid="{00000000-0005-0000-0000-000082000000}"/>
    <cellStyle name="アクセント 1 3" xfId="133" xr:uid="{00000000-0005-0000-0000-000083000000}"/>
    <cellStyle name="アクセント 2 2" xfId="134" xr:uid="{00000000-0005-0000-0000-000084000000}"/>
    <cellStyle name="アクセント 2 3" xfId="135" xr:uid="{00000000-0005-0000-0000-000085000000}"/>
    <cellStyle name="アクセント 3 2" xfId="136" xr:uid="{00000000-0005-0000-0000-000086000000}"/>
    <cellStyle name="アクセント 3 3" xfId="137" xr:uid="{00000000-0005-0000-0000-000087000000}"/>
    <cellStyle name="アクセント 4 2" xfId="138" xr:uid="{00000000-0005-0000-0000-000088000000}"/>
    <cellStyle name="アクセント 4 3" xfId="139" xr:uid="{00000000-0005-0000-0000-000089000000}"/>
    <cellStyle name="アクセント 5 2" xfId="140" xr:uid="{00000000-0005-0000-0000-00008A000000}"/>
    <cellStyle name="アクセント 5 3" xfId="141" xr:uid="{00000000-0005-0000-0000-00008B000000}"/>
    <cellStyle name="アクセント 6 2" xfId="142" xr:uid="{00000000-0005-0000-0000-00008C000000}"/>
    <cellStyle name="アクセント 6 3" xfId="143" xr:uid="{00000000-0005-0000-0000-00008D000000}"/>
    <cellStyle name="スタイル 1" xfId="144" xr:uid="{00000000-0005-0000-0000-00008E000000}"/>
    <cellStyle name="スタイル 1 2" xfId="145" xr:uid="{00000000-0005-0000-0000-00008F000000}"/>
    <cellStyle name="タイトル 2" xfId="146" xr:uid="{00000000-0005-0000-0000-000090000000}"/>
    <cellStyle name="タイトル 3" xfId="147" xr:uid="{00000000-0005-0000-0000-000091000000}"/>
    <cellStyle name="チェック セル 2" xfId="148" xr:uid="{00000000-0005-0000-0000-000092000000}"/>
    <cellStyle name="チェック セル 3" xfId="149" xr:uid="{00000000-0005-0000-0000-000093000000}"/>
    <cellStyle name="どちらでもない 2" xfId="150" xr:uid="{00000000-0005-0000-0000-000094000000}"/>
    <cellStyle name="どちらでもない 3" xfId="151" xr:uid="{00000000-0005-0000-0000-000095000000}"/>
    <cellStyle name="パーセント 2" xfId="152" xr:uid="{00000000-0005-0000-0000-000096000000}"/>
    <cellStyle name="ﾊﾝﾄﾞﾌﾞｯｸ" xfId="153" xr:uid="{00000000-0005-0000-0000-000097000000}"/>
    <cellStyle name="メモ 2" xfId="154" xr:uid="{00000000-0005-0000-0000-000098000000}"/>
    <cellStyle name="メモ 3" xfId="155" xr:uid="{00000000-0005-0000-0000-000099000000}"/>
    <cellStyle name="リンク セル 2" xfId="156" xr:uid="{00000000-0005-0000-0000-00009A000000}"/>
    <cellStyle name="リンク セル 3" xfId="157" xr:uid="{00000000-0005-0000-0000-00009B000000}"/>
    <cellStyle name="ณfน๔_NTCณ๘ป๙ (2)" xfId="158" xr:uid="{00000000-0005-0000-0000-00009C000000}"/>
    <cellStyle name="悪い 2" xfId="159" xr:uid="{00000000-0005-0000-0000-00009D000000}"/>
    <cellStyle name="悪い 3" xfId="160" xr:uid="{00000000-0005-0000-0000-00009E000000}"/>
    <cellStyle name="計算 2" xfId="161" xr:uid="{00000000-0005-0000-0000-00009F000000}"/>
    <cellStyle name="計算 3" xfId="162" xr:uid="{00000000-0005-0000-0000-0000A0000000}"/>
    <cellStyle name="警告文 2" xfId="163" xr:uid="{00000000-0005-0000-0000-0000A1000000}"/>
    <cellStyle name="警告文 3" xfId="164" xr:uid="{00000000-0005-0000-0000-0000A2000000}"/>
    <cellStyle name="桁区切り [0.0]" xfId="165" xr:uid="{00000000-0005-0000-0000-0000A3000000}"/>
    <cellStyle name="見出し 1 2" xfId="166" xr:uid="{00000000-0005-0000-0000-0000A4000000}"/>
    <cellStyle name="見出し 1 3" xfId="167" xr:uid="{00000000-0005-0000-0000-0000A5000000}"/>
    <cellStyle name="見出し 2 2" xfId="168" xr:uid="{00000000-0005-0000-0000-0000A6000000}"/>
    <cellStyle name="見出し 2 3" xfId="169" xr:uid="{00000000-0005-0000-0000-0000A7000000}"/>
    <cellStyle name="見出し 3 2" xfId="170" xr:uid="{00000000-0005-0000-0000-0000A8000000}"/>
    <cellStyle name="見出し 3 3" xfId="171" xr:uid="{00000000-0005-0000-0000-0000A9000000}"/>
    <cellStyle name="見出し 4 2" xfId="172" xr:uid="{00000000-0005-0000-0000-0000AA000000}"/>
    <cellStyle name="見出し 4 3" xfId="173" xr:uid="{00000000-0005-0000-0000-0000AB000000}"/>
    <cellStyle name="構成図作成用" xfId="174" xr:uid="{00000000-0005-0000-0000-0000AC000000}"/>
    <cellStyle name="集計 2" xfId="175" xr:uid="{00000000-0005-0000-0000-0000AD000000}"/>
    <cellStyle name="集計 3" xfId="176" xr:uid="{00000000-0005-0000-0000-0000AE000000}"/>
    <cellStyle name="出力 2" xfId="177" xr:uid="{00000000-0005-0000-0000-0000AF000000}"/>
    <cellStyle name="出力 3" xfId="178" xr:uid="{00000000-0005-0000-0000-0000B0000000}"/>
    <cellStyle name="똿뗦먛귟 [0.00]_PRODUCT DETAIL Q1" xfId="179" xr:uid="{00000000-0005-0000-0000-0000B1000000}"/>
    <cellStyle name="똿뗦먛귟_PRODUCT DETAIL Q1" xfId="180" xr:uid="{00000000-0005-0000-0000-0000B2000000}"/>
    <cellStyle name="説明文 2" xfId="181" xr:uid="{00000000-0005-0000-0000-0000B3000000}"/>
    <cellStyle name="説明文 3" xfId="182" xr:uid="{00000000-0005-0000-0000-0000B4000000}"/>
    <cellStyle name="脱浦 [0.00]_11.03仔順" xfId="183" xr:uid="{00000000-0005-0000-0000-0000B5000000}"/>
    <cellStyle name="脱浦_11.03仔順" xfId="184" xr:uid="{00000000-0005-0000-0000-0000B6000000}"/>
    <cellStyle name="通貨 [0.00" xfId="185" xr:uid="{00000000-0005-0000-0000-0000B7000000}"/>
    <cellStyle name="入力 2" xfId="186" xr:uid="{00000000-0005-0000-0000-0000B8000000}"/>
    <cellStyle name="入力 3" xfId="187" xr:uid="{00000000-0005-0000-0000-0000B9000000}"/>
    <cellStyle name="標準" xfId="0" builtinId="0"/>
    <cellStyle name="標準 2" xfId="1" xr:uid="{00000000-0005-0000-0000-0000BB000000}"/>
    <cellStyle name="標準 2 2" xfId="188" xr:uid="{00000000-0005-0000-0000-0000BC000000}"/>
    <cellStyle name="標準 3" xfId="189" xr:uid="{00000000-0005-0000-0000-0000BD000000}"/>
    <cellStyle name="標準 4" xfId="190" xr:uid="{00000000-0005-0000-0000-0000BE000000}"/>
    <cellStyle name="標準１" xfId="191" xr:uid="{00000000-0005-0000-0000-0000BF000000}"/>
    <cellStyle name="未定義" xfId="192" xr:uid="{00000000-0005-0000-0000-0000C0000000}"/>
    <cellStyle name="良い 2" xfId="193" xr:uid="{00000000-0005-0000-0000-0000C1000000}"/>
    <cellStyle name="良い 3" xfId="194" xr:uid="{00000000-0005-0000-0000-0000C2000000}"/>
    <cellStyle name="믅됞 [0.00]_PRODUCT DETAIL Q1" xfId="195" xr:uid="{00000000-0005-0000-0000-0000C3000000}"/>
    <cellStyle name="믅됞_PRODUCT DETAIL Q1" xfId="196" xr:uid="{00000000-0005-0000-0000-0000C4000000}"/>
    <cellStyle name="백분율_HOBONG" xfId="197" xr:uid="{00000000-0005-0000-0000-0000C5000000}"/>
    <cellStyle name="뷭?_BOOKSHIP" xfId="198" xr:uid="{00000000-0005-0000-0000-0000C6000000}"/>
    <cellStyle name="콤마 [0]_1202" xfId="199" xr:uid="{00000000-0005-0000-0000-0000C7000000}"/>
    <cellStyle name="콤마_1202" xfId="200" xr:uid="{00000000-0005-0000-0000-0000C8000000}"/>
    <cellStyle name="통화 [0]_1202" xfId="201" xr:uid="{00000000-0005-0000-0000-0000C9000000}"/>
    <cellStyle name="통화_1202" xfId="202" xr:uid="{00000000-0005-0000-0000-0000CA000000}"/>
    <cellStyle name="표준_(정보부문)월별인원계획" xfId="203" xr:uid="{00000000-0005-0000-0000-0000C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148</xdr:row>
      <xdr:rowOff>0</xdr:rowOff>
    </xdr:from>
    <xdr:to>
      <xdr:col>7</xdr:col>
      <xdr:colOff>0</xdr:colOff>
      <xdr:row>148</xdr:row>
      <xdr:rowOff>0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498DE3B0-789F-4965-9CE2-153B359EFE44}"/>
            </a:ext>
          </a:extLst>
        </xdr:cNvPr>
        <xdr:cNvSpPr>
          <a:spLocks noChangeArrowheads="1"/>
        </xdr:cNvSpPr>
      </xdr:nvSpPr>
      <xdr:spPr bwMode="auto">
        <a:xfrm>
          <a:off x="5572125" y="28155900"/>
          <a:ext cx="0" cy="0"/>
        </a:xfrm>
        <a:prstGeom prst="downArrow">
          <a:avLst>
            <a:gd name="adj1" fmla="val 50000"/>
            <a:gd name="adj2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0</xdr:colOff>
      <xdr:row>153</xdr:row>
      <xdr:rowOff>0</xdr:rowOff>
    </xdr:from>
    <xdr:to>
      <xdr:col>7</xdr:col>
      <xdr:colOff>0</xdr:colOff>
      <xdr:row>153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B5FD362-409E-4D19-ADE7-B1BBA9F9E20A}"/>
            </a:ext>
          </a:extLst>
        </xdr:cNvPr>
        <xdr:cNvSpPr>
          <a:spLocks noChangeArrowheads="1"/>
        </xdr:cNvSpPr>
      </xdr:nvSpPr>
      <xdr:spPr bwMode="auto">
        <a:xfrm>
          <a:off x="5572125" y="29108400"/>
          <a:ext cx="0" cy="0"/>
        </a:xfrm>
        <a:prstGeom prst="downArrow">
          <a:avLst>
            <a:gd name="adj1" fmla="val 50000"/>
            <a:gd name="adj2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17554</xdr:colOff>
      <xdr:row>3</xdr:row>
      <xdr:rowOff>95250</xdr:rowOff>
    </xdr:from>
    <xdr:to>
      <xdr:col>29</xdr:col>
      <xdr:colOff>123826</xdr:colOff>
      <xdr:row>16</xdr:row>
      <xdr:rowOff>104776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FF0A606-FA8A-4258-AAA4-BFFCEEAC956D}"/>
            </a:ext>
          </a:extLst>
        </xdr:cNvPr>
        <xdr:cNvSpPr/>
      </xdr:nvSpPr>
      <xdr:spPr>
        <a:xfrm>
          <a:off x="6732679" y="628650"/>
          <a:ext cx="5249772" cy="248602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Azure</a:t>
          </a:r>
          <a:endParaRPr lang="ja-JP" altLang="en-US" sz="11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884959</xdr:colOff>
      <xdr:row>3</xdr:row>
      <xdr:rowOff>95250</xdr:rowOff>
    </xdr:from>
    <xdr:to>
      <xdr:col>7</xdr:col>
      <xdr:colOff>247651</xdr:colOff>
      <xdr:row>16</xdr:row>
      <xdr:rowOff>71938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07352F9-E890-4F59-AF0D-920D59153227}"/>
            </a:ext>
          </a:extLst>
        </xdr:cNvPr>
        <xdr:cNvSpPr/>
      </xdr:nvSpPr>
      <xdr:spPr>
        <a:xfrm>
          <a:off x="3809134" y="628650"/>
          <a:ext cx="2010642" cy="245318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CXC</a:t>
          </a:r>
        </a:p>
      </xdr:txBody>
    </xdr:sp>
    <xdr:clientData/>
  </xdr:twoCellAnchor>
  <xdr:twoCellAnchor>
    <xdr:from>
      <xdr:col>2</xdr:col>
      <xdr:colOff>133350</xdr:colOff>
      <xdr:row>3</xdr:row>
      <xdr:rowOff>95249</xdr:rowOff>
    </xdr:from>
    <xdr:to>
      <xdr:col>4</xdr:col>
      <xdr:colOff>142876</xdr:colOff>
      <xdr:row>16</xdr:row>
      <xdr:rowOff>85724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5063355-A33F-4566-A47B-96E19CD5BCA8}"/>
            </a:ext>
          </a:extLst>
        </xdr:cNvPr>
        <xdr:cNvSpPr/>
      </xdr:nvSpPr>
      <xdr:spPr>
        <a:xfrm>
          <a:off x="504825" y="628649"/>
          <a:ext cx="2562226" cy="24669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お客様環境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84680</xdr:colOff>
      <xdr:row>5</xdr:row>
      <xdr:rowOff>178966</xdr:rowOff>
    </xdr:from>
    <xdr:to>
      <xdr:col>28</xdr:col>
      <xdr:colOff>161926</xdr:colOff>
      <xdr:row>14</xdr:row>
      <xdr:rowOff>175657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F771E55-03D4-4B6D-A404-987271460597}"/>
            </a:ext>
          </a:extLst>
        </xdr:cNvPr>
        <xdr:cNvSpPr/>
      </xdr:nvSpPr>
      <xdr:spPr>
        <a:xfrm>
          <a:off x="7657055" y="1093366"/>
          <a:ext cx="4077746" cy="171119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altLang="ja-JP" sz="10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71218</xdr:colOff>
      <xdr:row>7</xdr:row>
      <xdr:rowOff>82280</xdr:rowOff>
    </xdr:from>
    <xdr:to>
      <xdr:col>27</xdr:col>
      <xdr:colOff>161698</xdr:colOff>
      <xdr:row>14</xdr:row>
      <xdr:rowOff>89683</xdr:rowOff>
    </xdr:to>
    <xdr:sp macro="" textlink="">
      <xdr:nvSpPr>
        <xdr:cNvPr id="8" name="Rounded Rectangle 21">
          <a:extLst>
            <a:ext uri="{FF2B5EF4-FFF2-40B4-BE49-F238E27FC236}">
              <a16:creationId xmlns:a16="http://schemas.microsoft.com/office/drawing/2014/main" id="{13537B69-6301-4FD2-AC02-222CC0E576C8}"/>
            </a:ext>
          </a:extLst>
        </xdr:cNvPr>
        <xdr:cNvSpPr/>
      </xdr:nvSpPr>
      <xdr:spPr>
        <a:xfrm>
          <a:off x="7929343" y="1377680"/>
          <a:ext cx="3519480" cy="1340903"/>
        </a:xfrm>
        <a:prstGeom prst="roundRect">
          <a:avLst>
            <a:gd name="adj" fmla="val 9818"/>
          </a:avLst>
        </a:prstGeom>
        <a:noFill/>
        <a:ln w="6350">
          <a:solidFill>
            <a:schemeClr val="tx1"/>
          </a:solidFill>
          <a:prstDash val="solid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1480482</xdr:colOff>
      <xdr:row>9</xdr:row>
      <xdr:rowOff>110027</xdr:rowOff>
    </xdr:from>
    <xdr:to>
      <xdr:col>12</xdr:col>
      <xdr:colOff>171450</xdr:colOff>
      <xdr:row>9</xdr:row>
      <xdr:rowOff>110027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7F971FC-98F9-4C47-AF0C-5B2CA0ED9C3B}"/>
            </a:ext>
          </a:extLst>
        </xdr:cNvPr>
        <xdr:cNvCxnSpPr>
          <a:stCxn id="10" idx="3"/>
        </xdr:cNvCxnSpPr>
      </xdr:nvCxnSpPr>
      <xdr:spPr>
        <a:xfrm>
          <a:off x="2137707" y="1786427"/>
          <a:ext cx="5034618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924503</xdr:colOff>
      <xdr:row>8</xdr:row>
      <xdr:rowOff>127532</xdr:rowOff>
    </xdr:from>
    <xdr:to>
      <xdr:col>3</xdr:col>
      <xdr:colOff>1480482</xdr:colOff>
      <xdr:row>10</xdr:row>
      <xdr:rowOff>92522</xdr:rowOff>
    </xdr:to>
    <xdr:pic>
      <xdr:nvPicPr>
        <xdr:cNvPr id="10" name="Picture 37">
          <a:extLst>
            <a:ext uri="{FF2B5EF4-FFF2-40B4-BE49-F238E27FC236}">
              <a16:creationId xmlns:a16="http://schemas.microsoft.com/office/drawing/2014/main" id="{C9CBFC3D-74B3-4A17-943C-C308B8644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1728" y="1613432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10</xdr:col>
      <xdr:colOff>133789</xdr:colOff>
      <xdr:row>5</xdr:row>
      <xdr:rowOff>124251</xdr:rowOff>
    </xdr:from>
    <xdr:to>
      <xdr:col>17</xdr:col>
      <xdr:colOff>127278</xdr:colOff>
      <xdr:row>7</xdr:row>
      <xdr:rowOff>104775</xdr:rowOff>
    </xdr:to>
    <xdr:sp macro="" textlink="">
      <xdr:nvSpPr>
        <xdr:cNvPr id="11" name="テキスト ボックス 99">
          <a:extLst>
            <a:ext uri="{FF2B5EF4-FFF2-40B4-BE49-F238E27FC236}">
              <a16:creationId xmlns:a16="http://schemas.microsoft.com/office/drawing/2014/main" id="{3A90435B-327C-480A-A6EB-3117B088468C}"/>
            </a:ext>
          </a:extLst>
        </xdr:cNvPr>
        <xdr:cNvSpPr txBox="1"/>
      </xdr:nvSpPr>
      <xdr:spPr>
        <a:xfrm>
          <a:off x="6563164" y="1038651"/>
          <a:ext cx="1993739" cy="3615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Express</a:t>
          </a:r>
          <a:r>
            <a:rPr lang="en-US" altLang="ja-JP" sz="1100" b="1" baseline="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Route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151201</xdr:colOff>
      <xdr:row>6</xdr:row>
      <xdr:rowOff>95251</xdr:rowOff>
    </xdr:from>
    <xdr:to>
      <xdr:col>3</xdr:col>
      <xdr:colOff>695325</xdr:colOff>
      <xdr:row>10</xdr:row>
      <xdr:rowOff>18963</xdr:rowOff>
    </xdr:to>
    <xdr:pic>
      <xdr:nvPicPr>
        <xdr:cNvPr id="12" name="Picture 111" descr="MC900433941">
          <a:extLst>
            <a:ext uri="{FF2B5EF4-FFF2-40B4-BE49-F238E27FC236}">
              <a16:creationId xmlns:a16="http://schemas.microsoft.com/office/drawing/2014/main" id="{6476BDD4-5929-482A-A779-5470E9ED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808426" y="1200151"/>
          <a:ext cx="544124" cy="68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647701</xdr:colOff>
      <xdr:row>10</xdr:row>
      <xdr:rowOff>143819</xdr:rowOff>
    </xdr:from>
    <xdr:to>
      <xdr:col>3</xdr:col>
      <xdr:colOff>1752601</xdr:colOff>
      <xdr:row>12</xdr:row>
      <xdr:rowOff>19050</xdr:rowOff>
    </xdr:to>
    <xdr:sp macro="" textlink="">
      <xdr:nvSpPr>
        <xdr:cNvPr id="13" name="テキスト ボックス 109">
          <a:extLst>
            <a:ext uri="{FF2B5EF4-FFF2-40B4-BE49-F238E27FC236}">
              <a16:creationId xmlns:a16="http://schemas.microsoft.com/office/drawing/2014/main" id="{4E1DD562-CA20-4F72-BAF8-8F3993D66934}"/>
            </a:ext>
          </a:extLst>
        </xdr:cNvPr>
        <xdr:cNvSpPr txBox="1"/>
      </xdr:nvSpPr>
      <xdr:spPr>
        <a:xfrm>
          <a:off x="1304926" y="2010719"/>
          <a:ext cx="1104900" cy="256231"/>
        </a:xfrm>
        <a:prstGeom prst="rect">
          <a:avLst/>
        </a:prstGeom>
        <a:noFill/>
        <a:ln>
          <a:noFill/>
        </a:ln>
      </xdr:spPr>
      <xdr:txBody>
        <a:bodyPr wrap="square" lIns="36000" tIns="0" rIns="36000" bIns="0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お客様ルータ</a:t>
          </a:r>
        </a:p>
      </xdr:txBody>
    </xdr:sp>
    <xdr:clientData/>
  </xdr:twoCellAnchor>
  <xdr:twoCellAnchor>
    <xdr:from>
      <xdr:col>4</xdr:col>
      <xdr:colOff>1607155</xdr:colOff>
      <xdr:row>8</xdr:row>
      <xdr:rowOff>184681</xdr:rowOff>
    </xdr:from>
    <xdr:to>
      <xdr:col>5</xdr:col>
      <xdr:colOff>86684</xdr:colOff>
      <xdr:row>10</xdr:row>
      <xdr:rowOff>149671</xdr:rowOff>
    </xdr:to>
    <xdr:pic>
      <xdr:nvPicPr>
        <xdr:cNvPr id="14" name="Picture 37">
          <a:extLst>
            <a:ext uri="{FF2B5EF4-FFF2-40B4-BE49-F238E27FC236}">
              <a16:creationId xmlns:a16="http://schemas.microsoft.com/office/drawing/2014/main" id="{CB7A3895-DC86-43DA-BD05-FC53E64BD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1330" y="1670581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4</xdr:col>
      <xdr:colOff>1455521</xdr:colOff>
      <xdr:row>9</xdr:row>
      <xdr:rowOff>116931</xdr:rowOff>
    </xdr:from>
    <xdr:to>
      <xdr:col>4</xdr:col>
      <xdr:colOff>2011500</xdr:colOff>
      <xdr:row>11</xdr:row>
      <xdr:rowOff>81921</xdr:rowOff>
    </xdr:to>
    <xdr:pic>
      <xdr:nvPicPr>
        <xdr:cNvPr id="15" name="Picture 37">
          <a:extLst>
            <a:ext uri="{FF2B5EF4-FFF2-40B4-BE49-F238E27FC236}">
              <a16:creationId xmlns:a16="http://schemas.microsoft.com/office/drawing/2014/main" id="{6F33059A-4C69-469D-BAF8-9610474DD6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9696" y="1793331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5</xdr:col>
      <xdr:colOff>194793</xdr:colOff>
      <xdr:row>8</xdr:row>
      <xdr:rowOff>175622</xdr:rowOff>
    </xdr:from>
    <xdr:to>
      <xdr:col>13</xdr:col>
      <xdr:colOff>208620</xdr:colOff>
      <xdr:row>10</xdr:row>
      <xdr:rowOff>97126</xdr:rowOff>
    </xdr:to>
    <xdr:sp macro="" textlink="">
      <xdr:nvSpPr>
        <xdr:cNvPr id="16" name="円柱 15">
          <a:extLst>
            <a:ext uri="{FF2B5EF4-FFF2-40B4-BE49-F238E27FC236}">
              <a16:creationId xmlns:a16="http://schemas.microsoft.com/office/drawing/2014/main" id="{485448AA-DB27-4A39-AC74-11351956F1F6}"/>
            </a:ext>
          </a:extLst>
        </xdr:cNvPr>
        <xdr:cNvSpPr/>
      </xdr:nvSpPr>
      <xdr:spPr>
        <a:xfrm rot="16200000">
          <a:off x="6194080" y="662860"/>
          <a:ext cx="302504" cy="2299827"/>
        </a:xfrm>
        <a:prstGeom prst="can">
          <a:avLst/>
        </a:prstGeom>
        <a:solidFill>
          <a:srgbClr val="FFC000">
            <a:alpha val="50000"/>
          </a:srgbClr>
        </a:solidFill>
        <a:ln>
          <a:solidFill>
            <a:srgbClr val="FFC000">
              <a:alpha val="50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11</xdr:col>
      <xdr:colOff>133350</xdr:colOff>
      <xdr:row>6</xdr:row>
      <xdr:rowOff>133350</xdr:rowOff>
    </xdr:from>
    <xdr:to>
      <xdr:col>12</xdr:col>
      <xdr:colOff>283205</xdr:colOff>
      <xdr:row>8</xdr:row>
      <xdr:rowOff>187955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2CDD00FE-BDFB-430E-98DB-D100C270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38250"/>
          <a:ext cx="435605" cy="43560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124403</xdr:colOff>
      <xdr:row>8</xdr:row>
      <xdr:rowOff>127532</xdr:rowOff>
    </xdr:from>
    <xdr:to>
      <xdr:col>14</xdr:col>
      <xdr:colOff>108882</xdr:colOff>
      <xdr:row>10</xdr:row>
      <xdr:rowOff>92522</xdr:rowOff>
    </xdr:to>
    <xdr:pic>
      <xdr:nvPicPr>
        <xdr:cNvPr id="18" name="Picture 37">
          <a:extLst>
            <a:ext uri="{FF2B5EF4-FFF2-40B4-BE49-F238E27FC236}">
              <a16:creationId xmlns:a16="http://schemas.microsoft.com/office/drawing/2014/main" id="{F6EFCE6A-91D4-45DA-9874-1F786FCC7B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5278" y="1613432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9</xdr:col>
      <xdr:colOff>439</xdr:colOff>
      <xdr:row>10</xdr:row>
      <xdr:rowOff>133776</xdr:rowOff>
    </xdr:from>
    <xdr:to>
      <xdr:col>17</xdr:col>
      <xdr:colOff>104775</xdr:colOff>
      <xdr:row>12</xdr:row>
      <xdr:rowOff>114300</xdr:rowOff>
    </xdr:to>
    <xdr:sp macro="" textlink="">
      <xdr:nvSpPr>
        <xdr:cNvPr id="19" name="テキスト ボックス 99">
          <a:extLst>
            <a:ext uri="{FF2B5EF4-FFF2-40B4-BE49-F238E27FC236}">
              <a16:creationId xmlns:a16="http://schemas.microsoft.com/office/drawing/2014/main" id="{15C65ABC-4218-4410-8124-458C601A18D7}"/>
            </a:ext>
          </a:extLst>
        </xdr:cNvPr>
        <xdr:cNvSpPr txBox="1"/>
      </xdr:nvSpPr>
      <xdr:spPr>
        <a:xfrm>
          <a:off x="6144064" y="2000676"/>
          <a:ext cx="2390336" cy="3615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仮想ネットワークゲートウェイ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16</xdr:col>
      <xdr:colOff>9537</xdr:colOff>
      <xdr:row>6</xdr:row>
      <xdr:rowOff>129905</xdr:rowOff>
    </xdr:from>
    <xdr:to>
      <xdr:col>17</xdr:col>
      <xdr:colOff>68822</xdr:colOff>
      <xdr:row>8</xdr:row>
      <xdr:rowOff>93940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6CF55843-61D9-4680-9B80-2BAFEB46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12" y="1234805"/>
          <a:ext cx="345035" cy="345035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16</xdr:col>
      <xdr:colOff>166468</xdr:colOff>
      <xdr:row>6</xdr:row>
      <xdr:rowOff>40137</xdr:rowOff>
    </xdr:from>
    <xdr:to>
      <xdr:col>21</xdr:col>
      <xdr:colOff>136640</xdr:colOff>
      <xdr:row>7</xdr:row>
      <xdr:rowOff>80469</xdr:rowOff>
    </xdr:to>
    <xdr:sp macro="" textlink="">
      <xdr:nvSpPr>
        <xdr:cNvPr id="21" name="TextBox 35">
          <a:extLst>
            <a:ext uri="{FF2B5EF4-FFF2-40B4-BE49-F238E27FC236}">
              <a16:creationId xmlns:a16="http://schemas.microsoft.com/office/drawing/2014/main" id="{CED0A0DB-851D-4151-96B8-489903331239}"/>
            </a:ext>
          </a:extLst>
        </xdr:cNvPr>
        <xdr:cNvSpPr txBox="1">
          <a:spLocks noChangeArrowheads="1"/>
        </xdr:cNvSpPr>
      </xdr:nvSpPr>
      <xdr:spPr bwMode="auto">
        <a:xfrm>
          <a:off x="8310343" y="1145037"/>
          <a:ext cx="1398922" cy="230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algn="ctr" defTabSz="457200" fontAlgn="auto">
            <a:spcBef>
              <a:spcPts val="0"/>
            </a:spcBef>
            <a:spcAft>
              <a:spcPts val="0"/>
            </a:spcAft>
          </a:pPr>
          <a:r>
            <a:rPr kumimoji="0" lang="en-US" sz="900" b="1">
              <a:solidFill>
                <a:srgbClr val="474746"/>
              </a:solidFill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Virtual Network</a:t>
          </a:r>
        </a:p>
      </xdr:txBody>
    </xdr:sp>
    <xdr:clientData/>
  </xdr:twoCellAnchor>
  <xdr:twoCellAnchor editAs="oneCell">
    <xdr:from>
      <xdr:col>20</xdr:col>
      <xdr:colOff>22967</xdr:colOff>
      <xdr:row>10</xdr:row>
      <xdr:rowOff>55519</xdr:rowOff>
    </xdr:from>
    <xdr:to>
      <xdr:col>21</xdr:col>
      <xdr:colOff>127742</xdr:colOff>
      <xdr:row>12</xdr:row>
      <xdr:rowOff>65044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7F8990F4-6C89-4DDC-820D-9E6D9A68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842" y="1922419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186279</xdr:colOff>
      <xdr:row>8</xdr:row>
      <xdr:rowOff>102920</xdr:rowOff>
    </xdr:from>
    <xdr:to>
      <xdr:col>23</xdr:col>
      <xdr:colOff>193029</xdr:colOff>
      <xdr:row>10</xdr:row>
      <xdr:rowOff>29697</xdr:rowOff>
    </xdr:to>
    <xdr:sp macro="" textlink="">
      <xdr:nvSpPr>
        <xdr:cNvPr id="23" name="TextBox 35">
          <a:extLst>
            <a:ext uri="{FF2B5EF4-FFF2-40B4-BE49-F238E27FC236}">
              <a16:creationId xmlns:a16="http://schemas.microsoft.com/office/drawing/2014/main" id="{5F99ED65-2358-4FE6-A1A3-4C4034639355}"/>
            </a:ext>
          </a:extLst>
        </xdr:cNvPr>
        <xdr:cNvSpPr txBox="1">
          <a:spLocks noChangeArrowheads="1"/>
        </xdr:cNvSpPr>
      </xdr:nvSpPr>
      <xdr:spPr bwMode="auto">
        <a:xfrm>
          <a:off x="9473154" y="1588820"/>
          <a:ext cx="864000" cy="307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algn="ctr" defTabSz="457200" fontAlgn="auto">
            <a:spcBef>
              <a:spcPts val="0"/>
            </a:spcBef>
            <a:spcAft>
              <a:spcPts val="0"/>
            </a:spcAft>
          </a:pPr>
          <a:r>
            <a:rPr kumimoji="0" lang="en-US" sz="700" b="1">
              <a:solidFill>
                <a:srgbClr val="474746"/>
              </a:solidFill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Virtual Machine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33</xdr:col>
      <xdr:colOff>180975</xdr:colOff>
      <xdr:row>16</xdr:row>
      <xdr:rowOff>28575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95CC1E02-2C85-A4AB-1C17-4C8C154348C2}"/>
            </a:ext>
          </a:extLst>
        </xdr:cNvPr>
        <xdr:cNvSpPr/>
      </xdr:nvSpPr>
      <xdr:spPr>
        <a:xfrm>
          <a:off x="381000" y="0"/>
          <a:ext cx="12801600" cy="3038475"/>
        </a:xfrm>
        <a:prstGeom prst="rect">
          <a:avLst/>
        </a:prstGeom>
        <a:solidFill>
          <a:schemeClr val="tx2">
            <a:alpha val="63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5000">
              <a:solidFill>
                <a:srgbClr val="FFFF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記載例</a:t>
          </a:r>
        </a:p>
      </xdr:txBody>
    </xdr:sp>
    <xdr:clientData/>
  </xdr:twoCellAnchor>
  <xdr:twoCellAnchor>
    <xdr:from>
      <xdr:col>3</xdr:col>
      <xdr:colOff>2190750</xdr:colOff>
      <xdr:row>24</xdr:row>
      <xdr:rowOff>180975</xdr:rowOff>
    </xdr:from>
    <xdr:to>
      <xdr:col>15</xdr:col>
      <xdr:colOff>276225</xdr:colOff>
      <xdr:row>31</xdr:row>
      <xdr:rowOff>95250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4325AB42-9B04-8CB6-EEA3-C630E885B22D}"/>
            </a:ext>
          </a:extLst>
        </xdr:cNvPr>
        <xdr:cNvSpPr/>
      </xdr:nvSpPr>
      <xdr:spPr>
        <a:xfrm rot="20426385">
          <a:off x="2847975" y="4714875"/>
          <a:ext cx="5286375" cy="1247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SAMPLE</a:t>
          </a:r>
          <a:endParaRPr kumimoji="1" lang="ja-JP" altLang="en-US" sz="100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200025</xdr:colOff>
      <xdr:row>29</xdr:row>
      <xdr:rowOff>104775</xdr:rowOff>
    </xdr:from>
    <xdr:to>
      <xdr:col>34</xdr:col>
      <xdr:colOff>57150</xdr:colOff>
      <xdr:row>36</xdr:row>
      <xdr:rowOff>19050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4576CAD1-1D92-0B6A-9298-024FCE44FBF3}"/>
            </a:ext>
          </a:extLst>
        </xdr:cNvPr>
        <xdr:cNvSpPr/>
      </xdr:nvSpPr>
      <xdr:spPr>
        <a:xfrm rot="20426385">
          <a:off x="8058150" y="5591175"/>
          <a:ext cx="5286375" cy="1247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SAMPLE</a:t>
          </a:r>
          <a:endParaRPr kumimoji="1" lang="ja-JP" altLang="en-US" sz="100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504825</xdr:colOff>
      <xdr:row>43</xdr:row>
      <xdr:rowOff>76200</xdr:rowOff>
    </xdr:from>
    <xdr:to>
      <xdr:col>10</xdr:col>
      <xdr:colOff>19050</xdr:colOff>
      <xdr:row>49</xdr:row>
      <xdr:rowOff>180975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F6E14C9-3238-E7E9-B01F-BB0C8E8D1015}"/>
            </a:ext>
          </a:extLst>
        </xdr:cNvPr>
        <xdr:cNvSpPr/>
      </xdr:nvSpPr>
      <xdr:spPr>
        <a:xfrm rot="20426385">
          <a:off x="1162050" y="8229600"/>
          <a:ext cx="5286375" cy="1247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SAMPLE</a:t>
          </a:r>
          <a:endParaRPr kumimoji="1" lang="ja-JP" altLang="en-US" sz="100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13</xdr:col>
      <xdr:colOff>0</xdr:colOff>
      <xdr:row>50</xdr:row>
      <xdr:rowOff>180976</xdr:rowOff>
    </xdr:from>
    <xdr:to>
      <xdr:col>31</xdr:col>
      <xdr:colOff>142875</xdr:colOff>
      <xdr:row>57</xdr:row>
      <xdr:rowOff>95251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F7B587AC-3B22-273F-CEF3-56D033134A35}"/>
            </a:ext>
          </a:extLst>
        </xdr:cNvPr>
        <xdr:cNvSpPr/>
      </xdr:nvSpPr>
      <xdr:spPr>
        <a:xfrm rot="20426385">
          <a:off x="7286625" y="9667876"/>
          <a:ext cx="5286375" cy="1247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SAMPLE</a:t>
          </a:r>
          <a:endParaRPr kumimoji="1" lang="ja-JP" altLang="en-US" sz="100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148</xdr:row>
      <xdr:rowOff>0</xdr:rowOff>
    </xdr:from>
    <xdr:to>
      <xdr:col>7</xdr:col>
      <xdr:colOff>0</xdr:colOff>
      <xdr:row>148</xdr:row>
      <xdr:rowOff>0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C5F58F8C-E25C-4EBD-AAAD-15D470B22050}"/>
            </a:ext>
          </a:extLst>
        </xdr:cNvPr>
        <xdr:cNvSpPr>
          <a:spLocks noChangeArrowheads="1"/>
        </xdr:cNvSpPr>
      </xdr:nvSpPr>
      <xdr:spPr bwMode="auto">
        <a:xfrm>
          <a:off x="5572125" y="28155900"/>
          <a:ext cx="0" cy="0"/>
        </a:xfrm>
        <a:prstGeom prst="downArrow">
          <a:avLst>
            <a:gd name="adj1" fmla="val 50000"/>
            <a:gd name="adj2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0</xdr:colOff>
      <xdr:row>153</xdr:row>
      <xdr:rowOff>0</xdr:rowOff>
    </xdr:from>
    <xdr:to>
      <xdr:col>7</xdr:col>
      <xdr:colOff>0</xdr:colOff>
      <xdr:row>153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2C2C70E-555F-4D8F-816C-F824ECF393D9}"/>
            </a:ext>
          </a:extLst>
        </xdr:cNvPr>
        <xdr:cNvSpPr>
          <a:spLocks noChangeArrowheads="1"/>
        </xdr:cNvSpPr>
      </xdr:nvSpPr>
      <xdr:spPr bwMode="auto">
        <a:xfrm>
          <a:off x="5572125" y="29108400"/>
          <a:ext cx="0" cy="0"/>
        </a:xfrm>
        <a:prstGeom prst="downArrow">
          <a:avLst>
            <a:gd name="adj1" fmla="val 50000"/>
            <a:gd name="adj2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17554</xdr:colOff>
      <xdr:row>3</xdr:row>
      <xdr:rowOff>95250</xdr:rowOff>
    </xdr:from>
    <xdr:to>
      <xdr:col>29</xdr:col>
      <xdr:colOff>123826</xdr:colOff>
      <xdr:row>16</xdr:row>
      <xdr:rowOff>104776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1E8A58F-F257-47A2-9581-04EDB5D39185}"/>
            </a:ext>
          </a:extLst>
        </xdr:cNvPr>
        <xdr:cNvSpPr/>
      </xdr:nvSpPr>
      <xdr:spPr>
        <a:xfrm>
          <a:off x="6732679" y="628650"/>
          <a:ext cx="5249772" cy="248602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Azure</a:t>
          </a:r>
          <a:endParaRPr lang="ja-JP" altLang="en-US" sz="11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884959</xdr:colOff>
      <xdr:row>3</xdr:row>
      <xdr:rowOff>95250</xdr:rowOff>
    </xdr:from>
    <xdr:to>
      <xdr:col>7</xdr:col>
      <xdr:colOff>247651</xdr:colOff>
      <xdr:row>16</xdr:row>
      <xdr:rowOff>71938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41F4502-B464-472D-81FE-73CAD7DF0B1F}"/>
            </a:ext>
          </a:extLst>
        </xdr:cNvPr>
        <xdr:cNvSpPr/>
      </xdr:nvSpPr>
      <xdr:spPr>
        <a:xfrm>
          <a:off x="3809134" y="628650"/>
          <a:ext cx="2010642" cy="245318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CXC</a:t>
          </a:r>
        </a:p>
      </xdr:txBody>
    </xdr:sp>
    <xdr:clientData/>
  </xdr:twoCellAnchor>
  <xdr:twoCellAnchor>
    <xdr:from>
      <xdr:col>2</xdr:col>
      <xdr:colOff>133350</xdr:colOff>
      <xdr:row>3</xdr:row>
      <xdr:rowOff>95249</xdr:rowOff>
    </xdr:from>
    <xdr:to>
      <xdr:col>4</xdr:col>
      <xdr:colOff>142876</xdr:colOff>
      <xdr:row>16</xdr:row>
      <xdr:rowOff>85724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FCD82CE-49A0-4CE2-B62B-19082A3EE406}"/>
            </a:ext>
          </a:extLst>
        </xdr:cNvPr>
        <xdr:cNvSpPr/>
      </xdr:nvSpPr>
      <xdr:spPr>
        <a:xfrm>
          <a:off x="504825" y="628649"/>
          <a:ext cx="2562226" cy="24669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お客様環境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84680</xdr:colOff>
      <xdr:row>5</xdr:row>
      <xdr:rowOff>178966</xdr:rowOff>
    </xdr:from>
    <xdr:to>
      <xdr:col>28</xdr:col>
      <xdr:colOff>161926</xdr:colOff>
      <xdr:row>14</xdr:row>
      <xdr:rowOff>175657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6D968E5-52A9-436D-B849-251A66E01F78}"/>
            </a:ext>
          </a:extLst>
        </xdr:cNvPr>
        <xdr:cNvSpPr/>
      </xdr:nvSpPr>
      <xdr:spPr>
        <a:xfrm>
          <a:off x="7657055" y="1093366"/>
          <a:ext cx="4077746" cy="171119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altLang="ja-JP" sz="10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71218</xdr:colOff>
      <xdr:row>7</xdr:row>
      <xdr:rowOff>82280</xdr:rowOff>
    </xdr:from>
    <xdr:to>
      <xdr:col>27</xdr:col>
      <xdr:colOff>161698</xdr:colOff>
      <xdr:row>14</xdr:row>
      <xdr:rowOff>89683</xdr:rowOff>
    </xdr:to>
    <xdr:sp macro="" textlink="">
      <xdr:nvSpPr>
        <xdr:cNvPr id="8" name="Rounded Rectangle 21">
          <a:extLst>
            <a:ext uri="{FF2B5EF4-FFF2-40B4-BE49-F238E27FC236}">
              <a16:creationId xmlns:a16="http://schemas.microsoft.com/office/drawing/2014/main" id="{7FF1F84E-128C-4F90-8F23-E99233DB8CF2}"/>
            </a:ext>
          </a:extLst>
        </xdr:cNvPr>
        <xdr:cNvSpPr/>
      </xdr:nvSpPr>
      <xdr:spPr>
        <a:xfrm>
          <a:off x="7929343" y="1377680"/>
          <a:ext cx="3519480" cy="1340903"/>
        </a:xfrm>
        <a:prstGeom prst="roundRect">
          <a:avLst>
            <a:gd name="adj" fmla="val 9818"/>
          </a:avLst>
        </a:prstGeom>
        <a:noFill/>
        <a:ln w="6350">
          <a:solidFill>
            <a:schemeClr val="tx1"/>
          </a:solidFill>
          <a:prstDash val="solid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1480482</xdr:colOff>
      <xdr:row>9</xdr:row>
      <xdr:rowOff>110027</xdr:rowOff>
    </xdr:from>
    <xdr:to>
      <xdr:col>12</xdr:col>
      <xdr:colOff>171450</xdr:colOff>
      <xdr:row>9</xdr:row>
      <xdr:rowOff>110027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52F0922-5AFB-4E87-9826-CB83E70043D4}"/>
            </a:ext>
          </a:extLst>
        </xdr:cNvPr>
        <xdr:cNvCxnSpPr>
          <a:stCxn id="10" idx="3"/>
        </xdr:cNvCxnSpPr>
      </xdr:nvCxnSpPr>
      <xdr:spPr>
        <a:xfrm>
          <a:off x="2137707" y="1786427"/>
          <a:ext cx="5034618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924503</xdr:colOff>
      <xdr:row>8</xdr:row>
      <xdr:rowOff>127532</xdr:rowOff>
    </xdr:from>
    <xdr:to>
      <xdr:col>3</xdr:col>
      <xdr:colOff>1480482</xdr:colOff>
      <xdr:row>10</xdr:row>
      <xdr:rowOff>92522</xdr:rowOff>
    </xdr:to>
    <xdr:pic>
      <xdr:nvPicPr>
        <xdr:cNvPr id="10" name="Picture 37">
          <a:extLst>
            <a:ext uri="{FF2B5EF4-FFF2-40B4-BE49-F238E27FC236}">
              <a16:creationId xmlns:a16="http://schemas.microsoft.com/office/drawing/2014/main" id="{C9005A4D-2F67-4564-8CD3-B4A191FBE1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1728" y="1613432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10</xdr:col>
      <xdr:colOff>133789</xdr:colOff>
      <xdr:row>5</xdr:row>
      <xdr:rowOff>124251</xdr:rowOff>
    </xdr:from>
    <xdr:to>
      <xdr:col>17</xdr:col>
      <xdr:colOff>127278</xdr:colOff>
      <xdr:row>7</xdr:row>
      <xdr:rowOff>104775</xdr:rowOff>
    </xdr:to>
    <xdr:sp macro="" textlink="">
      <xdr:nvSpPr>
        <xdr:cNvPr id="11" name="テキスト ボックス 99">
          <a:extLst>
            <a:ext uri="{FF2B5EF4-FFF2-40B4-BE49-F238E27FC236}">
              <a16:creationId xmlns:a16="http://schemas.microsoft.com/office/drawing/2014/main" id="{971DA87F-F471-4584-AC47-3986A20A6C04}"/>
            </a:ext>
          </a:extLst>
        </xdr:cNvPr>
        <xdr:cNvSpPr txBox="1"/>
      </xdr:nvSpPr>
      <xdr:spPr>
        <a:xfrm>
          <a:off x="6563164" y="1038651"/>
          <a:ext cx="1993739" cy="3615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Express</a:t>
          </a:r>
          <a:r>
            <a:rPr lang="en-US" altLang="ja-JP" sz="1100" b="1" baseline="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Route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151201</xdr:colOff>
      <xdr:row>6</xdr:row>
      <xdr:rowOff>95251</xdr:rowOff>
    </xdr:from>
    <xdr:to>
      <xdr:col>3</xdr:col>
      <xdr:colOff>695325</xdr:colOff>
      <xdr:row>10</xdr:row>
      <xdr:rowOff>18963</xdr:rowOff>
    </xdr:to>
    <xdr:pic>
      <xdr:nvPicPr>
        <xdr:cNvPr id="12" name="Picture 111" descr="MC900433941">
          <a:extLst>
            <a:ext uri="{FF2B5EF4-FFF2-40B4-BE49-F238E27FC236}">
              <a16:creationId xmlns:a16="http://schemas.microsoft.com/office/drawing/2014/main" id="{E13A9EEF-1E48-49C4-A306-EB50EC60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808426" y="1200151"/>
          <a:ext cx="544124" cy="685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647701</xdr:colOff>
      <xdr:row>10</xdr:row>
      <xdr:rowOff>143819</xdr:rowOff>
    </xdr:from>
    <xdr:to>
      <xdr:col>3</xdr:col>
      <xdr:colOff>1752601</xdr:colOff>
      <xdr:row>12</xdr:row>
      <xdr:rowOff>19050</xdr:rowOff>
    </xdr:to>
    <xdr:sp macro="" textlink="">
      <xdr:nvSpPr>
        <xdr:cNvPr id="13" name="テキスト ボックス 109">
          <a:extLst>
            <a:ext uri="{FF2B5EF4-FFF2-40B4-BE49-F238E27FC236}">
              <a16:creationId xmlns:a16="http://schemas.microsoft.com/office/drawing/2014/main" id="{5160170B-3694-459C-97E5-D71CBF722FD0}"/>
            </a:ext>
          </a:extLst>
        </xdr:cNvPr>
        <xdr:cNvSpPr txBox="1"/>
      </xdr:nvSpPr>
      <xdr:spPr>
        <a:xfrm>
          <a:off x="1304926" y="2010719"/>
          <a:ext cx="1104900" cy="256231"/>
        </a:xfrm>
        <a:prstGeom prst="rect">
          <a:avLst/>
        </a:prstGeom>
        <a:noFill/>
        <a:ln>
          <a:noFill/>
        </a:ln>
      </xdr:spPr>
      <xdr:txBody>
        <a:bodyPr wrap="square" lIns="36000" tIns="0" rIns="36000" bIns="0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 b="1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お客様ルータ</a:t>
          </a:r>
        </a:p>
      </xdr:txBody>
    </xdr:sp>
    <xdr:clientData/>
  </xdr:twoCellAnchor>
  <xdr:twoCellAnchor>
    <xdr:from>
      <xdr:col>4</xdr:col>
      <xdr:colOff>1607155</xdr:colOff>
      <xdr:row>8</xdr:row>
      <xdr:rowOff>184681</xdr:rowOff>
    </xdr:from>
    <xdr:to>
      <xdr:col>5</xdr:col>
      <xdr:colOff>86684</xdr:colOff>
      <xdr:row>10</xdr:row>
      <xdr:rowOff>149671</xdr:rowOff>
    </xdr:to>
    <xdr:pic>
      <xdr:nvPicPr>
        <xdr:cNvPr id="14" name="Picture 37">
          <a:extLst>
            <a:ext uri="{FF2B5EF4-FFF2-40B4-BE49-F238E27FC236}">
              <a16:creationId xmlns:a16="http://schemas.microsoft.com/office/drawing/2014/main" id="{419F3556-C0D8-433D-AAC9-B0548EB780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1330" y="1670581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4</xdr:col>
      <xdr:colOff>1455521</xdr:colOff>
      <xdr:row>9</xdr:row>
      <xdr:rowOff>116931</xdr:rowOff>
    </xdr:from>
    <xdr:to>
      <xdr:col>4</xdr:col>
      <xdr:colOff>2011500</xdr:colOff>
      <xdr:row>11</xdr:row>
      <xdr:rowOff>81921</xdr:rowOff>
    </xdr:to>
    <xdr:pic>
      <xdr:nvPicPr>
        <xdr:cNvPr id="15" name="Picture 37">
          <a:extLst>
            <a:ext uri="{FF2B5EF4-FFF2-40B4-BE49-F238E27FC236}">
              <a16:creationId xmlns:a16="http://schemas.microsoft.com/office/drawing/2014/main" id="{4610D23D-2B92-48CD-A71C-062F04428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9696" y="1793331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5</xdr:col>
      <xdr:colOff>194793</xdr:colOff>
      <xdr:row>8</xdr:row>
      <xdr:rowOff>175622</xdr:rowOff>
    </xdr:from>
    <xdr:to>
      <xdr:col>13</xdr:col>
      <xdr:colOff>208620</xdr:colOff>
      <xdr:row>10</xdr:row>
      <xdr:rowOff>97126</xdr:rowOff>
    </xdr:to>
    <xdr:sp macro="" textlink="">
      <xdr:nvSpPr>
        <xdr:cNvPr id="16" name="円柱 15">
          <a:extLst>
            <a:ext uri="{FF2B5EF4-FFF2-40B4-BE49-F238E27FC236}">
              <a16:creationId xmlns:a16="http://schemas.microsoft.com/office/drawing/2014/main" id="{BD372C7F-DFDF-48D4-A8A4-71EA4622D68E}"/>
            </a:ext>
          </a:extLst>
        </xdr:cNvPr>
        <xdr:cNvSpPr/>
      </xdr:nvSpPr>
      <xdr:spPr>
        <a:xfrm rot="16200000">
          <a:off x="6194080" y="662860"/>
          <a:ext cx="302504" cy="2299827"/>
        </a:xfrm>
        <a:prstGeom prst="can">
          <a:avLst/>
        </a:prstGeom>
        <a:solidFill>
          <a:srgbClr val="FFC000">
            <a:alpha val="50000"/>
          </a:srgbClr>
        </a:solidFill>
        <a:ln>
          <a:solidFill>
            <a:srgbClr val="FFC000">
              <a:alpha val="50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11</xdr:col>
      <xdr:colOff>133350</xdr:colOff>
      <xdr:row>6</xdr:row>
      <xdr:rowOff>133350</xdr:rowOff>
    </xdr:from>
    <xdr:to>
      <xdr:col>12</xdr:col>
      <xdr:colOff>283205</xdr:colOff>
      <xdr:row>8</xdr:row>
      <xdr:rowOff>187955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739C66BD-860C-4F6D-A0E2-602B73EC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38250"/>
          <a:ext cx="435605" cy="43560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124403</xdr:colOff>
      <xdr:row>8</xdr:row>
      <xdr:rowOff>127532</xdr:rowOff>
    </xdr:from>
    <xdr:to>
      <xdr:col>14</xdr:col>
      <xdr:colOff>108882</xdr:colOff>
      <xdr:row>10</xdr:row>
      <xdr:rowOff>92522</xdr:rowOff>
    </xdr:to>
    <xdr:pic>
      <xdr:nvPicPr>
        <xdr:cNvPr id="18" name="Picture 37">
          <a:extLst>
            <a:ext uri="{FF2B5EF4-FFF2-40B4-BE49-F238E27FC236}">
              <a16:creationId xmlns:a16="http://schemas.microsoft.com/office/drawing/2014/main" id="{7A5D5617-30C9-422D-A051-5593930AD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5278" y="1613432"/>
          <a:ext cx="555979" cy="34599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9</xdr:col>
      <xdr:colOff>439</xdr:colOff>
      <xdr:row>10</xdr:row>
      <xdr:rowOff>133776</xdr:rowOff>
    </xdr:from>
    <xdr:to>
      <xdr:col>17</xdr:col>
      <xdr:colOff>104775</xdr:colOff>
      <xdr:row>12</xdr:row>
      <xdr:rowOff>114300</xdr:rowOff>
    </xdr:to>
    <xdr:sp macro="" textlink="">
      <xdr:nvSpPr>
        <xdr:cNvPr id="19" name="テキスト ボックス 99">
          <a:extLst>
            <a:ext uri="{FF2B5EF4-FFF2-40B4-BE49-F238E27FC236}">
              <a16:creationId xmlns:a16="http://schemas.microsoft.com/office/drawing/2014/main" id="{DADB7D75-6968-43F9-A8B9-921540EF0D9C}"/>
            </a:ext>
          </a:extLst>
        </xdr:cNvPr>
        <xdr:cNvSpPr txBox="1"/>
      </xdr:nvSpPr>
      <xdr:spPr>
        <a:xfrm>
          <a:off x="6144064" y="2000676"/>
          <a:ext cx="2390336" cy="3615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仮想ネットワークゲートウェイ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16</xdr:col>
      <xdr:colOff>9537</xdr:colOff>
      <xdr:row>6</xdr:row>
      <xdr:rowOff>129905</xdr:rowOff>
    </xdr:from>
    <xdr:to>
      <xdr:col>17</xdr:col>
      <xdr:colOff>68822</xdr:colOff>
      <xdr:row>8</xdr:row>
      <xdr:rowOff>93940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D0A73F3C-6E0F-4773-8E98-8C8458F3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12" y="1234805"/>
          <a:ext cx="345035" cy="345035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16</xdr:col>
      <xdr:colOff>166468</xdr:colOff>
      <xdr:row>6</xdr:row>
      <xdr:rowOff>40137</xdr:rowOff>
    </xdr:from>
    <xdr:to>
      <xdr:col>21</xdr:col>
      <xdr:colOff>136640</xdr:colOff>
      <xdr:row>7</xdr:row>
      <xdr:rowOff>80469</xdr:rowOff>
    </xdr:to>
    <xdr:sp macro="" textlink="">
      <xdr:nvSpPr>
        <xdr:cNvPr id="21" name="TextBox 35">
          <a:extLst>
            <a:ext uri="{FF2B5EF4-FFF2-40B4-BE49-F238E27FC236}">
              <a16:creationId xmlns:a16="http://schemas.microsoft.com/office/drawing/2014/main" id="{4700C050-8FE9-4012-BB3E-988AA1CFFED9}"/>
            </a:ext>
          </a:extLst>
        </xdr:cNvPr>
        <xdr:cNvSpPr txBox="1">
          <a:spLocks noChangeArrowheads="1"/>
        </xdr:cNvSpPr>
      </xdr:nvSpPr>
      <xdr:spPr bwMode="auto">
        <a:xfrm>
          <a:off x="8310343" y="1145037"/>
          <a:ext cx="1398922" cy="230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algn="ctr" defTabSz="457200" fontAlgn="auto">
            <a:spcBef>
              <a:spcPts val="0"/>
            </a:spcBef>
            <a:spcAft>
              <a:spcPts val="0"/>
            </a:spcAft>
          </a:pPr>
          <a:r>
            <a:rPr kumimoji="0" lang="en-US" sz="900" b="1">
              <a:solidFill>
                <a:srgbClr val="474746"/>
              </a:solidFill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Virtual Network</a:t>
          </a:r>
        </a:p>
      </xdr:txBody>
    </xdr:sp>
    <xdr:clientData/>
  </xdr:twoCellAnchor>
  <xdr:twoCellAnchor editAs="oneCell">
    <xdr:from>
      <xdr:col>20</xdr:col>
      <xdr:colOff>22967</xdr:colOff>
      <xdr:row>10</xdr:row>
      <xdr:rowOff>55519</xdr:rowOff>
    </xdr:from>
    <xdr:to>
      <xdr:col>21</xdr:col>
      <xdr:colOff>127742</xdr:colOff>
      <xdr:row>12</xdr:row>
      <xdr:rowOff>65044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F2388D56-50B7-4611-8625-03119F1E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842" y="1922419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186279</xdr:colOff>
      <xdr:row>8</xdr:row>
      <xdr:rowOff>102920</xdr:rowOff>
    </xdr:from>
    <xdr:to>
      <xdr:col>23</xdr:col>
      <xdr:colOff>193029</xdr:colOff>
      <xdr:row>10</xdr:row>
      <xdr:rowOff>29697</xdr:rowOff>
    </xdr:to>
    <xdr:sp macro="" textlink="">
      <xdr:nvSpPr>
        <xdr:cNvPr id="23" name="TextBox 35">
          <a:extLst>
            <a:ext uri="{FF2B5EF4-FFF2-40B4-BE49-F238E27FC236}">
              <a16:creationId xmlns:a16="http://schemas.microsoft.com/office/drawing/2014/main" id="{9DBB18CA-887A-42A6-8925-6DF84E49E0EC}"/>
            </a:ext>
          </a:extLst>
        </xdr:cNvPr>
        <xdr:cNvSpPr txBox="1">
          <a:spLocks noChangeArrowheads="1"/>
        </xdr:cNvSpPr>
      </xdr:nvSpPr>
      <xdr:spPr bwMode="auto">
        <a:xfrm>
          <a:off x="9473154" y="1588820"/>
          <a:ext cx="864000" cy="307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charset="0"/>
              <a:ea typeface="ＭＳ Ｐゴシック" charset="-128"/>
              <a:cs typeface="+mn-cs"/>
            </a:defRPr>
          </a:lvl9pPr>
        </a:lstStyle>
        <a:p>
          <a:pPr algn="ctr" defTabSz="457200" fontAlgn="auto">
            <a:spcBef>
              <a:spcPts val="0"/>
            </a:spcBef>
            <a:spcAft>
              <a:spcPts val="0"/>
            </a:spcAft>
          </a:pPr>
          <a:r>
            <a:rPr kumimoji="0" lang="en-US" sz="700" b="1">
              <a:solidFill>
                <a:srgbClr val="474746"/>
              </a:solidFill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Virtual Machine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sv92\project\USER\KIUCHI\PRG_J2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称参照"/>
    </sheetNames>
    <sheetDataSet>
      <sheetData sheetId="0" refreshError="1">
        <row r="2">
          <cell r="A2" t="str">
            <v>abe010.sql</v>
          </cell>
          <cell r="B2" t="str">
            <v>活動量集計</v>
          </cell>
        </row>
        <row r="3">
          <cell r="A3" t="str">
            <v>abe011.sql</v>
          </cell>
          <cell r="B3" t="str">
            <v>活動結果分析</v>
          </cell>
        </row>
        <row r="4">
          <cell r="A4" t="str">
            <v>abe070</v>
          </cell>
          <cell r="B4" t="str">
            <v>活動量集計ﾎｽﾄ送信ﾌｧｲﾙ作成</v>
          </cell>
        </row>
        <row r="5">
          <cell r="A5" t="str">
            <v>abe250.sql</v>
          </cell>
          <cell r="B5" t="str">
            <v>活動量集計ﾃﾞｰﾀ更新</v>
          </cell>
        </row>
        <row r="6">
          <cell r="A6" t="str">
            <v>abe260.sql</v>
          </cell>
          <cell r="B6" t="str">
            <v>活動結果分析ﾃﾞｰﾀ更新</v>
          </cell>
        </row>
        <row r="7">
          <cell r="A7" t="str">
            <v>abe300.sql</v>
          </cell>
          <cell r="B7" t="str">
            <v>ｼｭﾐﾚｰｼｮﾝ初期化</v>
          </cell>
        </row>
        <row r="8">
          <cell r="A8" t="str">
            <v>abe500</v>
          </cell>
          <cell r="B8" t="str">
            <v>活動過去実績更新</v>
          </cell>
        </row>
        <row r="9">
          <cell r="A9" t="str">
            <v>abe510.sql</v>
          </cell>
          <cell r="B9" t="str">
            <v>活動系ﾌｧｲﾙ削除</v>
          </cell>
        </row>
        <row r="10">
          <cell r="A10" t="str">
            <v>abe520.sql</v>
          </cell>
          <cell r="B10" t="str">
            <v>活動ﾌｧｲﾙｼﾌﾄ</v>
          </cell>
        </row>
        <row r="11">
          <cell r="A11" t="str">
            <v>abe530.sql</v>
          </cell>
          <cell r="B11" t="str">
            <v>活動明細ﾌｧｲﾙ削除</v>
          </cell>
        </row>
        <row r="12">
          <cell r="A12" t="str">
            <v>abe620</v>
          </cell>
          <cell r="B12" t="str">
            <v>活動系担当者一括変更</v>
          </cell>
        </row>
        <row r="13">
          <cell r="A13" t="str">
            <v>batchtime</v>
          </cell>
          <cell r="B13" t="str">
            <v>ﾊﾞｯﾁ起動時刻設定</v>
          </cell>
        </row>
        <row r="14">
          <cell r="A14" t="str">
            <v>bbe010</v>
          </cell>
          <cell r="B14" t="str">
            <v>経理売上･原価ﾎｽﾄ送信用ﾜｰｸﾌｧｲﾙ作成</v>
          </cell>
        </row>
        <row r="15">
          <cell r="A15" t="str">
            <v>bbe011</v>
          </cell>
          <cell r="B15" t="str">
            <v>経理売上ﾎｽﾄ送信ﾌｧｲﾙ作成</v>
          </cell>
        </row>
        <row r="16">
          <cell r="A16" t="str">
            <v>bbe012</v>
          </cell>
          <cell r="B16" t="str">
            <v>経理原価ﾎｽﾄ送信ﾌｧｲﾙ作成</v>
          </cell>
        </row>
        <row r="17">
          <cell r="A17" t="str">
            <v>bbe013</v>
          </cell>
          <cell r="B17" t="str">
            <v>経理売掛ﾎｽﾄ送信ﾌｧｲﾙ作成</v>
          </cell>
        </row>
        <row r="18">
          <cell r="A18" t="str">
            <v>bbe014</v>
          </cell>
          <cell r="B18" t="str">
            <v>経理売掛ﾎｽﾄ送信用ﾜｰｸﾌｧｲﾙ作成</v>
          </cell>
        </row>
        <row r="19">
          <cell r="A19" t="str">
            <v>bbe020</v>
          </cell>
          <cell r="B19" t="str">
            <v>受注ﾎｽﾄ送信ﾌｧｲﾙ作成</v>
          </cell>
        </row>
        <row r="20">
          <cell r="A20" t="str">
            <v>bbe030</v>
          </cell>
          <cell r="B20" t="str">
            <v>ｲﾝﾎﾞｲｽCSV変換</v>
          </cell>
        </row>
        <row r="21">
          <cell r="A21" t="str">
            <v>bbe030.ctl</v>
          </cell>
          <cell r="B21" t="str">
            <v>ｲﾝﾎﾞｲｽLOADｺﾝﾄﾛｰﾙﾌｧｲﾙ</v>
          </cell>
        </row>
        <row r="22">
          <cell r="A22" t="str">
            <v>bbe031</v>
          </cell>
          <cell r="B22" t="str">
            <v>ｲﾝﾎﾞｲｽ実原価反映</v>
          </cell>
        </row>
        <row r="23">
          <cell r="A23" t="str">
            <v>bbe040</v>
          </cell>
          <cell r="B23" t="str">
            <v>経理部整CSV変換</v>
          </cell>
        </row>
        <row r="24">
          <cell r="A24" t="str">
            <v>bbe040.ctl</v>
          </cell>
          <cell r="B24" t="str">
            <v>経理部整ﾃﾞｰﾀLOADｺﾝﾄﾛｰﾙﾌｧｲﾙ</v>
          </cell>
        </row>
        <row r="25">
          <cell r="A25" t="str">
            <v>bbe041</v>
          </cell>
          <cell r="B25" t="str">
            <v>経理部整実原価反映</v>
          </cell>
        </row>
        <row r="26">
          <cell r="A26" t="str">
            <v>bbe050</v>
          </cell>
          <cell r="B26" t="str">
            <v>売掛ﾎｽﾄ送信結果CSV変換</v>
          </cell>
        </row>
        <row r="27">
          <cell r="A27" t="str">
            <v>bbe050.ctl</v>
          </cell>
          <cell r="B27" t="str">
            <v>売掛ﾎｽﾄ送信結果LOADｺﾝﾄﾛｰﾙﾌｧｲﾙ</v>
          </cell>
        </row>
        <row r="28">
          <cell r="A28" t="str">
            <v>bbe051</v>
          </cell>
          <cell r="B28" t="str">
            <v>売掛ﾎｽﾄ送信結果反映</v>
          </cell>
        </row>
        <row r="29">
          <cell r="A29" t="str">
            <v>bbe200.sql</v>
          </cell>
          <cell r="B29" t="str">
            <v>EWS受注ﾌｧｲﾙ更新</v>
          </cell>
        </row>
        <row r="30">
          <cell r="A30" t="str">
            <v>bbe210.sql</v>
          </cell>
          <cell r="B30" t="str">
            <v>EWS仕入明細ﾌｧｲﾙ更新</v>
          </cell>
        </row>
        <row r="31">
          <cell r="A31" t="str">
            <v>bbe220.sql</v>
          </cell>
          <cell r="B31" t="str">
            <v>EWS受注下取車ﾌｧｲﾙ更新</v>
          </cell>
        </row>
        <row r="32">
          <cell r="A32" t="str">
            <v>bbe230.sql</v>
          </cell>
          <cell r="B32" t="str">
            <v>EWS納入実績ﾌｧｲﾙ更新</v>
          </cell>
        </row>
        <row r="33">
          <cell r="A33" t="str">
            <v>bbe240.sql</v>
          </cell>
          <cell r="B33" t="str">
            <v>EWS原価ﾌｧｲﾙ更新</v>
          </cell>
        </row>
        <row r="34">
          <cell r="A34" t="str">
            <v>bbe400</v>
          </cell>
          <cell r="B34" t="str">
            <v>受注ﾌｧｲﾙ拠点別更新ﾃﾞｰﾀ作成</v>
          </cell>
        </row>
        <row r="35">
          <cell r="A35" t="str">
            <v>bbe401</v>
          </cell>
          <cell r="B35" t="str">
            <v>受注ﾌｧｲﾙ営業受注反映</v>
          </cell>
        </row>
        <row r="36">
          <cell r="A36" t="str">
            <v>bbe501</v>
          </cell>
          <cell r="B36" t="str">
            <v>仮仕入締め</v>
          </cell>
        </row>
        <row r="37">
          <cell r="A37" t="str">
            <v>bbe510</v>
          </cell>
          <cell r="B37" t="str">
            <v>事業計画期更新</v>
          </cell>
        </row>
        <row r="38">
          <cell r="A38" t="str">
            <v>bbe520</v>
          </cell>
          <cell r="B38" t="str">
            <v>営業受注ﾌｧｲﾙ登録予定年月更新</v>
          </cell>
        </row>
        <row r="39">
          <cell r="A39" t="str">
            <v>bbe530</v>
          </cell>
          <cell r="B39" t="str">
            <v>受注ﾌｧｲﾙ登録予定年月更新</v>
          </cell>
        </row>
        <row r="40">
          <cell r="A40" t="str">
            <v>bbe600</v>
          </cell>
          <cell r="B40" t="str">
            <v>一括くくり等変更用ﾃﾞｰﾀPC転送</v>
          </cell>
        </row>
        <row r="41">
          <cell r="A41" t="str">
            <v>bbe700</v>
          </cell>
          <cell r="B41" t="str">
            <v>売掛ﾎｽﾄ送信結果ﾘｽﾄﾌｧｲﾙ作成</v>
          </cell>
        </row>
        <row r="42">
          <cell r="A42" t="str">
            <v>BBEHR0</v>
          </cell>
          <cell r="B42" t="str">
            <v>業務系ﾄﾗﾝEWS反映</v>
          </cell>
        </row>
        <row r="43">
          <cell r="A43" t="str">
            <v>BBEPM0</v>
          </cell>
          <cell r="B43" t="str">
            <v>受注ﾌｧｲﾙ拠点営業受注反映(親)</v>
          </cell>
        </row>
        <row r="44">
          <cell r="A44" t="str">
            <v>BBEPM0.BAT</v>
          </cell>
          <cell r="B44" t="str">
            <v>受注ﾌｧｲﾙ拠点営業受注反映(子)</v>
          </cell>
        </row>
        <row r="45">
          <cell r="A45" t="str">
            <v>bstsrset.sql</v>
          </cell>
        </row>
        <row r="46">
          <cell r="A46" t="str">
            <v>bstsset.sql</v>
          </cell>
        </row>
        <row r="47">
          <cell r="A47" t="str">
            <v>cbe000</v>
          </cell>
          <cell r="B47" t="str">
            <v>拠点処理起動(汎用版)</v>
          </cell>
        </row>
        <row r="48">
          <cell r="A48" t="str">
            <v>cbe100</v>
          </cell>
        </row>
        <row r="49">
          <cell r="A49" t="str">
            <v>CBE100.BAT</v>
          </cell>
          <cell r="B49" t="str">
            <v>ﾄﾗﾝ処理済みﾃﾞｰﾀ削除起動</v>
          </cell>
        </row>
        <row r="50">
          <cell r="A50" t="str">
            <v>cbe100.sql</v>
          </cell>
          <cell r="B50" t="str">
            <v>ﾄﾗﾝ処理済みﾃﾞｰﾀ削除</v>
          </cell>
        </row>
        <row r="51">
          <cell r="A51" t="str">
            <v>CBE101.BAT</v>
          </cell>
          <cell r="B51" t="str">
            <v>中間ﾄﾗﾝ処理済みﾃﾞｰﾀ削除起動</v>
          </cell>
        </row>
        <row r="52">
          <cell r="A52" t="str">
            <v>cbe101.sql</v>
          </cell>
          <cell r="B52" t="str">
            <v>中間ﾄﾗﾝ処理済みﾃﾞｰﾀ削除</v>
          </cell>
        </row>
        <row r="53">
          <cell r="A53" t="str">
            <v>cbe200</v>
          </cell>
          <cell r="B53" t="str">
            <v>登録移管ﾃﾞｰﾀ抽出拠点反映</v>
          </cell>
        </row>
        <row r="54">
          <cell r="A54" t="str">
            <v>cbe200.sql</v>
          </cell>
        </row>
        <row r="55">
          <cell r="A55" t="str">
            <v>cbe210</v>
          </cell>
          <cell r="B55" t="str">
            <v>ﾃｰﾌﾞﾙ拠点反映</v>
          </cell>
        </row>
        <row r="56">
          <cell r="A56" t="str">
            <v>cbe211</v>
          </cell>
          <cell r="B56" t="str">
            <v>ｺﾝﾄﾛｰﾙﾃｰﾌﾞﾙ拠点反映</v>
          </cell>
        </row>
        <row r="57">
          <cell r="A57" t="str">
            <v>cbe300</v>
          </cell>
          <cell r="B57" t="str">
            <v>ﾒﾝﾃｻｲﾝ更新(PC)</v>
          </cell>
        </row>
        <row r="58">
          <cell r="A58" t="str">
            <v>cbe300.sql</v>
          </cell>
        </row>
        <row r="59">
          <cell r="A59" t="str">
            <v>cbe400</v>
          </cell>
          <cell r="B59" t="str">
            <v>ﾒﾝﾃｻｲﾝ更新(EWS)</v>
          </cell>
        </row>
        <row r="60">
          <cell r="A60" t="str">
            <v>cbe400.sql</v>
          </cell>
        </row>
        <row r="61">
          <cell r="A61" t="str">
            <v>cbe401.sql</v>
          </cell>
        </row>
        <row r="62">
          <cell r="A62" t="str">
            <v>cbe510</v>
          </cell>
          <cell r="B62" t="str">
            <v>ｺﾝﾄﾛｰﾙﾃｰﾌﾞﾙ期更新</v>
          </cell>
        </row>
        <row r="63">
          <cell r="A63" t="str">
            <v>cbe520</v>
          </cell>
          <cell r="B63" t="str">
            <v>ﾃｰﾌﾞﾙ物理削除</v>
          </cell>
        </row>
        <row r="64">
          <cell r="A64" t="str">
            <v>cbe600</v>
          </cell>
          <cell r="B64" t="str">
            <v>起動可否ﾁｪｯｸ１</v>
          </cell>
        </row>
        <row r="65">
          <cell r="A65" t="str">
            <v>cbe600.sql</v>
          </cell>
        </row>
        <row r="66">
          <cell r="A66" t="str">
            <v>cbe601</v>
          </cell>
          <cell r="B66" t="str">
            <v>起動可否ﾁｪｯｸ２</v>
          </cell>
        </row>
        <row r="67">
          <cell r="A67" t="str">
            <v>cbe610</v>
          </cell>
          <cell r="B67" t="str">
            <v>終了確認</v>
          </cell>
        </row>
        <row r="68">
          <cell r="A68" t="str">
            <v>CBE610.BAT</v>
          </cell>
          <cell r="B68" t="str">
            <v>終了確認起動</v>
          </cell>
        </row>
        <row r="69">
          <cell r="A69" t="str">
            <v>cbe610.sql</v>
          </cell>
        </row>
        <row r="70">
          <cell r="A70" t="str">
            <v>cbe620</v>
          </cell>
          <cell r="B70" t="str">
            <v>実行有無ﾁｪｯｸ１</v>
          </cell>
        </row>
        <row r="71">
          <cell r="A71" t="str">
            <v>cbe621</v>
          </cell>
          <cell r="B71" t="str">
            <v>実行有無ﾁｪｯｸ２</v>
          </cell>
        </row>
        <row r="72">
          <cell r="A72" t="str">
            <v>cbe630</v>
          </cell>
          <cell r="B72" t="str">
            <v>SQL終了状態確認</v>
          </cell>
        </row>
        <row r="73">
          <cell r="A73" t="str">
            <v>cbe630.sql</v>
          </cell>
        </row>
        <row r="74">
          <cell r="A74" t="str">
            <v>cbe640</v>
          </cell>
        </row>
        <row r="75">
          <cell r="A75" t="str">
            <v>cbe640.sql</v>
          </cell>
        </row>
        <row r="76">
          <cell r="A76" t="str">
            <v>cbe650</v>
          </cell>
          <cell r="B76" t="str">
            <v>本社ﾁｪｯｸ</v>
          </cell>
        </row>
        <row r="77">
          <cell r="A77" t="str">
            <v>cbe660</v>
          </cell>
          <cell r="B77" t="str">
            <v>ﾊﾞｯﾁ管理ﾃｰﾌﾞﾙﾃﾞｰﾀ退避</v>
          </cell>
        </row>
        <row r="78">
          <cell r="A78" t="str">
            <v>cbe710.sql</v>
          </cell>
        </row>
        <row r="79">
          <cell r="A79" t="str">
            <v>cbe900</v>
          </cell>
          <cell r="B79" t="str">
            <v>EWSﾃﾞｰﾀｾｰﾌﾞ</v>
          </cell>
        </row>
        <row r="80">
          <cell r="A80" t="str">
            <v>cbe900.ini</v>
          </cell>
          <cell r="B80" t="str">
            <v>EWSﾃﾞｰﾀｾｰﾌﾞ設定ﾌｧｲﾙ</v>
          </cell>
        </row>
        <row r="81">
          <cell r="A81" t="str">
            <v>cbe900.lis</v>
          </cell>
          <cell r="B81" t="str">
            <v>ﾃﾞｰﾀｾｰﾌﾞ対象ﾌｧｲﾙ設定ﾌｧｲﾙ</v>
          </cell>
        </row>
        <row r="82">
          <cell r="A82" t="str">
            <v>cbe901</v>
          </cell>
          <cell r="B82" t="str">
            <v>EWSﾃﾞｰﾀｾｰﾌﾞ</v>
          </cell>
        </row>
        <row r="83">
          <cell r="A83" t="str">
            <v>cbe902</v>
          </cell>
          <cell r="B83" t="str">
            <v>Oracle停止</v>
          </cell>
        </row>
        <row r="84">
          <cell r="A84" t="str">
            <v>cbe903</v>
          </cell>
          <cell r="B84" t="str">
            <v>Oracle起動</v>
          </cell>
        </row>
        <row r="85">
          <cell r="A85" t="str">
            <v>CBECLR</v>
          </cell>
          <cell r="B85" t="str">
            <v>夜間ﾊﾞｯﾁ実行結果確認</v>
          </cell>
        </row>
        <row r="86">
          <cell r="A86" t="str">
            <v>CBEDL0</v>
          </cell>
          <cell r="B86" t="str">
            <v>物理削除(親)</v>
          </cell>
        </row>
        <row r="87">
          <cell r="A87" t="str">
            <v>CBEDL0.BAT</v>
          </cell>
          <cell r="B87" t="str">
            <v>物理削除(子)</v>
          </cell>
        </row>
        <row r="88">
          <cell r="A88" t="str">
            <v>CBEHR0</v>
          </cell>
          <cell r="B88" t="str">
            <v>登録ﾄﾗﾝ作成</v>
          </cell>
        </row>
        <row r="89">
          <cell r="A89" t="str">
            <v>CBEHR1</v>
          </cell>
          <cell r="B89" t="str">
            <v>登録ﾄﾗﾝ拠点登録ﾃﾞｰﾀ反映(親)</v>
          </cell>
        </row>
        <row r="90">
          <cell r="A90" t="str">
            <v>CBEHR1.BAT</v>
          </cell>
          <cell r="B90" t="str">
            <v>登録ﾄﾗﾝ拠点登録ﾃﾞｰﾀ反映(子)</v>
          </cell>
        </row>
        <row r="91">
          <cell r="A91" t="str">
            <v>CBEHR2</v>
          </cell>
          <cell r="B91" t="str">
            <v>ﾃﾘﾄﾘ自動追加</v>
          </cell>
        </row>
        <row r="92">
          <cell r="A92" t="str">
            <v>CBEHR3</v>
          </cell>
          <cell r="B92" t="str">
            <v>拠点登録更新ﾃﾞｰﾀ抽出(親)</v>
          </cell>
        </row>
        <row r="93">
          <cell r="A93" t="str">
            <v>CBEHR3.BAT</v>
          </cell>
          <cell r="B93" t="str">
            <v>拠点登録更新ﾃﾞｰﾀ抽出(子)</v>
          </cell>
        </row>
        <row r="94">
          <cell r="A94" t="str">
            <v>CBEHR4</v>
          </cell>
          <cell r="B94" t="str">
            <v>拠点登録更新ﾃﾞｰﾀEWS反映(親)</v>
          </cell>
        </row>
        <row r="95">
          <cell r="A95" t="str">
            <v>CBEHR4.BAT</v>
          </cell>
          <cell r="B95" t="str">
            <v>拠点登録更新ﾃﾞｰﾀEWS反映(子)</v>
          </cell>
        </row>
        <row r="96">
          <cell r="A96" t="str">
            <v>CBEHR5</v>
          </cell>
          <cell r="B96" t="str">
            <v>中間登録ﾄﾗﾝ作成(親)</v>
          </cell>
        </row>
        <row r="97">
          <cell r="A97" t="str">
            <v>CBEHR5.BAT</v>
          </cell>
          <cell r="B97" t="str">
            <v>中間登録ﾄﾗﾝ作成(子)</v>
          </cell>
        </row>
        <row r="98">
          <cell r="A98" t="str">
            <v>CBEHR6</v>
          </cell>
          <cell r="B98" t="str">
            <v>中間登録ﾄﾗﾝ拠点ﾏｽﾀ反映(親)</v>
          </cell>
        </row>
        <row r="99">
          <cell r="A99" t="str">
            <v>CBEHR6.BAT</v>
          </cell>
          <cell r="B99" t="str">
            <v>中間登録ﾄﾗﾝ拠点ﾏｽﾀ反映(子)</v>
          </cell>
        </row>
        <row r="100">
          <cell r="A100" t="str">
            <v>CBEHR6_002.BAT</v>
          </cell>
        </row>
        <row r="101">
          <cell r="A101" t="str">
            <v>CBEHR7</v>
          </cell>
          <cell r="B101" t="str">
            <v>総債権EWS反映(親)</v>
          </cell>
        </row>
        <row r="102">
          <cell r="A102" t="str">
            <v>CBEHS0</v>
          </cell>
          <cell r="B102" t="str">
            <v>市場ﾎｽﾄ送信ﾌｧｲﾙ作成</v>
          </cell>
        </row>
        <row r="103">
          <cell r="A103" t="str">
            <v>CBEHS1</v>
          </cell>
          <cell r="B103" t="str">
            <v>売掛ﾎｽﾄ送信ﾌｧｲﾙ作成</v>
          </cell>
        </row>
        <row r="104">
          <cell r="A104" t="str">
            <v>CBEHS2</v>
          </cell>
          <cell r="B104" t="str">
            <v>経理売上･原価ﾎｽﾄ送信ﾌｧｲﾙ作成</v>
          </cell>
        </row>
        <row r="105">
          <cell r="A105" t="str">
            <v>CBEPC1</v>
          </cell>
          <cell r="B105" t="str">
            <v>拠点更新ﾃﾞｰﾀ抽出(親)</v>
          </cell>
        </row>
        <row r="106">
          <cell r="A106" t="str">
            <v>CBEPC1.BAT</v>
          </cell>
          <cell r="B106" t="str">
            <v>拠点更新ﾃﾞｰﾀ抽出(子)</v>
          </cell>
        </row>
        <row r="107">
          <cell r="A107" t="str">
            <v>CBEPC1_001.BAT</v>
          </cell>
        </row>
        <row r="108">
          <cell r="A108" t="str">
            <v>CBEPC2.BAT</v>
          </cell>
        </row>
        <row r="109">
          <cell r="A109" t="str">
            <v>CBEPC2_001.BAT</v>
          </cell>
        </row>
        <row r="110">
          <cell r="A110" t="str">
            <v>CBEPC21_001.BAT</v>
          </cell>
        </row>
        <row r="111">
          <cell r="A111" t="str">
            <v>CBEPD1</v>
          </cell>
          <cell r="B111" t="str">
            <v>ﾏｽﾀ一括転送１</v>
          </cell>
        </row>
        <row r="112">
          <cell r="A112" t="str">
            <v>cbepd1</v>
          </cell>
          <cell r="B112" t="str">
            <v>ﾏｽﾀ一括転送(親)</v>
          </cell>
        </row>
        <row r="113">
          <cell r="A113" t="str">
            <v>CBEPD1.BAT</v>
          </cell>
          <cell r="B113" t="str">
            <v>ﾏｽﾀ一括転送１(子)</v>
          </cell>
        </row>
        <row r="114">
          <cell r="A114" t="str">
            <v>CBEPD1_001.BAT</v>
          </cell>
          <cell r="B114" t="str">
            <v>ﾏｽﾀ一括転送１終了１</v>
          </cell>
        </row>
        <row r="115">
          <cell r="A115" t="str">
            <v>CBEPD1_002.BAT</v>
          </cell>
          <cell r="B115" t="str">
            <v>ﾏｽﾀ一括転送１終了２</v>
          </cell>
        </row>
        <row r="116">
          <cell r="A116" t="str">
            <v>CBEPD2</v>
          </cell>
          <cell r="B116" t="str">
            <v>ﾏｽﾀ一括転送２</v>
          </cell>
        </row>
        <row r="117">
          <cell r="A117" t="str">
            <v>CBEPD2.BAT</v>
          </cell>
          <cell r="B117" t="str">
            <v>ﾏｽﾀ一括転送２(子)</v>
          </cell>
        </row>
        <row r="118">
          <cell r="A118" t="str">
            <v>CBEPD2_001.BAT</v>
          </cell>
          <cell r="B118" t="str">
            <v>ﾏｽﾀ一括転送２終了１</v>
          </cell>
        </row>
        <row r="119">
          <cell r="A119" t="str">
            <v>CBEPD2_002.BAT</v>
          </cell>
          <cell r="B119" t="str">
            <v>ﾏｽﾀ一括転送２終了２</v>
          </cell>
        </row>
        <row r="120">
          <cell r="A120" t="str">
            <v>CBEPD3</v>
          </cell>
          <cell r="B120" t="str">
            <v>ﾏｽﾀ一括転送３</v>
          </cell>
        </row>
        <row r="121">
          <cell r="A121" t="str">
            <v>CBEPD3.BAT</v>
          </cell>
          <cell r="B121" t="str">
            <v>ﾏｽﾀ一括転送３(子)</v>
          </cell>
        </row>
        <row r="122">
          <cell r="A122" t="str">
            <v>CBEPD3_001.BAT</v>
          </cell>
          <cell r="B122" t="str">
            <v>ﾏｽﾀ一括転送３終了１</v>
          </cell>
        </row>
        <row r="123">
          <cell r="A123" t="str">
            <v>CBEPD3_002.BAT</v>
          </cell>
          <cell r="B123" t="str">
            <v>ﾏｽﾀ一括転送３終了２</v>
          </cell>
        </row>
        <row r="124">
          <cell r="A124" t="str">
            <v>CBEPE0</v>
          </cell>
          <cell r="B124" t="str">
            <v>拠点移管ﾃﾞｰﾀ抽出(親)</v>
          </cell>
        </row>
        <row r="125">
          <cell r="A125" t="str">
            <v>CBEPE0.BAT</v>
          </cell>
          <cell r="B125" t="str">
            <v>拠点移管ﾃﾞｰﾀ抽出(子)</v>
          </cell>
        </row>
        <row r="126">
          <cell r="A126" t="str">
            <v>CBEPE1</v>
          </cell>
          <cell r="B126" t="str">
            <v>拠点別移管ﾃﾞｰﾀ作成(親)</v>
          </cell>
        </row>
        <row r="127">
          <cell r="A127" t="str">
            <v>CBEPE1.BAT</v>
          </cell>
          <cell r="B127" t="str">
            <v>拠点別移管ﾃﾞｰﾀ作成(子)</v>
          </cell>
        </row>
        <row r="128">
          <cell r="A128" t="str">
            <v>CBEPE2</v>
          </cell>
          <cell r="B128" t="str">
            <v>拠点移管ﾃﾞｰﾀ反映(親)</v>
          </cell>
        </row>
        <row r="129">
          <cell r="A129" t="str">
            <v>CBEPE2.BAT</v>
          </cell>
          <cell r="B129" t="str">
            <v>拠点移管ﾃﾞｰﾀ反映(子)</v>
          </cell>
        </row>
        <row r="130">
          <cell r="A130" t="str">
            <v>CBEPE3</v>
          </cell>
          <cell r="B130" t="str">
            <v>EWS移管ﾃﾞｰﾀ反映(親)</v>
          </cell>
        </row>
        <row r="131">
          <cell r="A131" t="str">
            <v>CBEPE3.BAT</v>
          </cell>
          <cell r="B131" t="str">
            <v>EWS移管ﾃﾞｰﾀ反映(子)</v>
          </cell>
        </row>
        <row r="132">
          <cell r="A132" t="str">
            <v>CBEPE4</v>
          </cell>
          <cell r="B132" t="str">
            <v>拠点移管元移管ﾃﾞｰﾀ削除(親)</v>
          </cell>
        </row>
        <row r="133">
          <cell r="A133" t="str">
            <v>CBEPE4.BAT</v>
          </cell>
          <cell r="B133" t="str">
            <v>拠点移管元移管ﾃﾞｰﾀ削除(子)</v>
          </cell>
        </row>
        <row r="134">
          <cell r="A134" t="str">
            <v>CBEPM0</v>
          </cell>
          <cell r="B134" t="str">
            <v>拠点ﾃﾞｰﾀ更新･集計(親)</v>
          </cell>
        </row>
        <row r="135">
          <cell r="A135" t="str">
            <v>CBEPM0.BAT</v>
          </cell>
          <cell r="B135" t="str">
            <v>拠点ﾃﾞｰﾀ更新･集計(子)</v>
          </cell>
        </row>
        <row r="136">
          <cell r="A136" t="str">
            <v>CBEPM1</v>
          </cell>
          <cell r="B136" t="str">
            <v>年次更新(親)</v>
          </cell>
        </row>
        <row r="137">
          <cell r="A137" t="str">
            <v>CBEPM1.BAT</v>
          </cell>
          <cell r="B137" t="str">
            <v>年次更新(子)</v>
          </cell>
        </row>
        <row r="138">
          <cell r="A138" t="str">
            <v>CBEPS0.BAT</v>
          </cell>
          <cell r="B138" t="str">
            <v>EWSﾃﾞｰﾀｾｰﾌﾞ</v>
          </cell>
        </row>
        <row r="139">
          <cell r="A139" t="str">
            <v>CBEPS1</v>
          </cell>
          <cell r="B139" t="str">
            <v>PCﾃﾞｰﾀｾｰﾌﾞ(親)</v>
          </cell>
        </row>
        <row r="140">
          <cell r="A140" t="str">
            <v>CBEPS1.BAT</v>
          </cell>
          <cell r="B140" t="str">
            <v>PCﾃﾞｰﾀｾｰﾌﾞ(子)</v>
          </cell>
        </row>
        <row r="141">
          <cell r="A141" t="str">
            <v>CBEPU0</v>
          </cell>
          <cell r="B141" t="str">
            <v>拠点更新ﾃﾞｰﾀ抽出(親)</v>
          </cell>
        </row>
        <row r="142">
          <cell r="A142" t="str">
            <v>CBEPU0.BAT</v>
          </cell>
          <cell r="B142" t="str">
            <v xml:space="preserve">拠点更新ﾃﾞｰﾀ抽出(子) </v>
          </cell>
        </row>
        <row r="143">
          <cell r="A143" t="str">
            <v>cbp900.sql</v>
          </cell>
          <cell r="B143" t="str">
            <v>PCﾃﾞｰﾀｾｰﾌﾞ</v>
          </cell>
        </row>
        <row r="144">
          <cell r="A144" t="str">
            <v>csa010.sql</v>
          </cell>
          <cell r="B144" t="str">
            <v>活動ﾌｧｲﾙ作成</v>
          </cell>
        </row>
        <row r="145">
          <cell r="A145" t="str">
            <v>csb020.sql</v>
          </cell>
          <cell r="B145" t="str">
            <v>経理原価ﾌｧｲﾙ更新</v>
          </cell>
        </row>
        <row r="146">
          <cell r="A146" t="str">
            <v>csc010.sql</v>
          </cell>
          <cell r="B146" t="str">
            <v xml:space="preserve">車検切れ月更新 </v>
          </cell>
        </row>
        <row r="147">
          <cell r="A147" t="str">
            <v>csc020.sql</v>
          </cell>
          <cell r="B147" t="str">
            <v xml:space="preserve">担当者違いの活動ﾌｧｲﾙ１ﾚｺｰﾄﾞ変換 </v>
          </cell>
        </row>
        <row r="148">
          <cell r="A148" t="str">
            <v>fffctrl.ini</v>
          </cell>
          <cell r="B148" t="str">
            <v>初期設定ﾌｧｲﾙ</v>
          </cell>
        </row>
        <row r="149">
          <cell r="A149" t="str">
            <v>FLGCLAR.sql</v>
          </cell>
        </row>
        <row r="150">
          <cell r="A150" t="str">
            <v>LBE010.BAT</v>
          </cell>
          <cell r="B150" t="str">
            <v>拠点ﾊﾞｯﾁﾁｪｯｸﾃｰﾌﾞﾙﾛｯｸ起動</v>
          </cell>
        </row>
        <row r="151">
          <cell r="A151" t="str">
            <v>LBE020.BAT</v>
          </cell>
          <cell r="B151" t="str">
            <v>拠点ﾊﾞｯﾁﾁｪｯｸﾃｰﾌﾞﾙﾛｯｸ解除起動</v>
          </cell>
        </row>
        <row r="152">
          <cell r="A152" t="str">
            <v>lbe600.sql</v>
          </cell>
          <cell r="B152" t="str">
            <v>ﾊﾞｯﾁ管理ﾃｰﾌﾞﾙﾛｯｸ</v>
          </cell>
        </row>
        <row r="153">
          <cell r="A153" t="str">
            <v>lbe610.sql</v>
          </cell>
          <cell r="B153" t="str">
            <v>ﾊﾞｯﾁ管理ﾃｰﾌﾞﾙﾛｯｸ解除</v>
          </cell>
        </row>
        <row r="154">
          <cell r="A154" t="str">
            <v>lbe620.sql</v>
          </cell>
          <cell r="B154" t="str">
            <v>ﾊﾞｯﾁ管理ﾃｰﾌﾞﾙ実行中ﾌﾗｸﾞ全ｸﾘｱ</v>
          </cell>
        </row>
        <row r="155">
          <cell r="A155" t="str">
            <v>lbe630.sql</v>
          </cell>
          <cell r="B155" t="str">
            <v xml:space="preserve">ﾊﾞｯﾁ実行ﾁｪｯｸﾃｰﾌﾞﾙ更新 </v>
          </cell>
        </row>
        <row r="156">
          <cell r="A156" t="str">
            <v>LBECLR</v>
          </cell>
          <cell r="B156" t="str">
            <v>拠点ﾊﾞｯﾁ実行ﾁｪｯｸﾃｰﾌﾞﾙﾛｯｸ解除</v>
          </cell>
        </row>
        <row r="157">
          <cell r="A157" t="str">
            <v>LBESET</v>
          </cell>
          <cell r="B157" t="str">
            <v>拠点ﾊﾞｯﾁ実行ﾁｪｯｸﾃｰﾌﾞﾙﾛｯｸ</v>
          </cell>
        </row>
        <row r="158">
          <cell r="A158" t="str">
            <v>MBE010.BAT</v>
          </cell>
        </row>
        <row r="159">
          <cell r="A159" t="str">
            <v>mbe010.ctl</v>
          </cell>
          <cell r="B159" t="str">
            <v>登録ﾄﾗﾝLOADｺﾝﾄﾛｰﾙﾌｧｲﾙ</v>
          </cell>
        </row>
        <row r="160">
          <cell r="A160" t="str">
            <v>mbe010.sql</v>
          </cell>
          <cell r="B160" t="str">
            <v>販売担当者情報設定</v>
          </cell>
        </row>
        <row r="161">
          <cell r="A161" t="str">
            <v>MBE010_01.BAT</v>
          </cell>
        </row>
        <row r="162">
          <cell r="A162" t="str">
            <v>mbe010_01.sql</v>
          </cell>
        </row>
        <row r="163">
          <cell r="A163" t="str">
            <v>mbe010_02</v>
          </cell>
        </row>
        <row r="164">
          <cell r="A164" t="str">
            <v>MBE010_02.BAT</v>
          </cell>
        </row>
        <row r="165">
          <cell r="A165" t="str">
            <v>mbe010run</v>
          </cell>
        </row>
        <row r="166">
          <cell r="A166" t="str">
            <v>MBE011.BAT</v>
          </cell>
        </row>
        <row r="167">
          <cell r="A167" t="str">
            <v>mbe011.ctl</v>
          </cell>
          <cell r="B167" t="str">
            <v>中間登録ﾄﾗﾝLOADｺﾝﾄﾛｰﾙﾌｧｲﾙ</v>
          </cell>
        </row>
        <row r="168">
          <cell r="A168" t="str">
            <v>mbe011.sql</v>
          </cell>
        </row>
        <row r="169">
          <cell r="A169" t="str">
            <v>MBE011_01.BAT</v>
          </cell>
        </row>
        <row r="170">
          <cell r="A170" t="str">
            <v>mbe011_01.sql</v>
          </cell>
        </row>
        <row r="171">
          <cell r="A171" t="str">
            <v>mbe011_02</v>
          </cell>
        </row>
        <row r="172">
          <cell r="A172" t="str">
            <v>MBE011_02.BAT</v>
          </cell>
        </row>
        <row r="173">
          <cell r="A173" t="str">
            <v>mbe011run</v>
          </cell>
        </row>
        <row r="174">
          <cell r="A174" t="str">
            <v>mbe012.sql</v>
          </cell>
          <cell r="B174" t="str">
            <v>販売担当者情報設定</v>
          </cell>
        </row>
        <row r="175">
          <cell r="A175" t="str">
            <v>mbe014.ctl</v>
          </cell>
          <cell r="B175" t="str">
            <v>総債権LOADｺﾝﾄﾛｰﾙﾌｧｲﾙ</v>
          </cell>
        </row>
        <row r="176">
          <cell r="A176" t="str">
            <v>mbe016</v>
          </cell>
          <cell r="B176" t="str">
            <v>総債権ﾄﾗﾝ信用調査ﾏｽﾀ反映</v>
          </cell>
        </row>
        <row r="177">
          <cell r="A177" t="str">
            <v>MBE020.BAT</v>
          </cell>
          <cell r="B177" t="str">
            <v>拠点別登録ﾄﾗﾝ作成起動</v>
          </cell>
        </row>
        <row r="178">
          <cell r="A178" t="str">
            <v>mbe020.sql</v>
          </cell>
          <cell r="B178" t="str">
            <v>拠点別登録ﾄﾗﾝ作成</v>
          </cell>
        </row>
        <row r="179">
          <cell r="A179" t="str">
            <v>MBE021.BAT</v>
          </cell>
        </row>
        <row r="180">
          <cell r="A180" t="str">
            <v>mbe021.sql</v>
          </cell>
        </row>
        <row r="181">
          <cell r="A181" t="str">
            <v>mbe030</v>
          </cell>
          <cell r="B181" t="str">
            <v>拠点別登録ﾃﾞｰﾀ反映</v>
          </cell>
        </row>
        <row r="182">
          <cell r="A182" t="str">
            <v>MBE030.BAT</v>
          </cell>
          <cell r="B182" t="str">
            <v>拠点別登録ﾃﾞｰﾀ反映起動</v>
          </cell>
        </row>
        <row r="183">
          <cell r="A183" t="str">
            <v>mbe031</v>
          </cell>
          <cell r="B183" t="str">
            <v>中間登録自動反映</v>
          </cell>
        </row>
        <row r="184">
          <cell r="A184" t="str">
            <v>MBE031.BAT</v>
          </cell>
        </row>
        <row r="185">
          <cell r="A185" t="str">
            <v>MBE040.BAT</v>
          </cell>
          <cell r="B185" t="str">
            <v>登録ﾄﾗﾝ処理済みｻｲﾝ設定起動</v>
          </cell>
        </row>
        <row r="186">
          <cell r="A186" t="str">
            <v>mbe040.sql</v>
          </cell>
          <cell r="B186" t="str">
            <v>登録ﾄﾗﾝ処理済みｻｲﾝ設定</v>
          </cell>
        </row>
        <row r="187">
          <cell r="A187" t="str">
            <v>MBE041.BAT</v>
          </cell>
        </row>
        <row r="188">
          <cell r="A188" t="str">
            <v>mbe041.sql</v>
          </cell>
        </row>
        <row r="189">
          <cell r="A189" t="str">
            <v>mbe050</v>
          </cell>
        </row>
        <row r="190">
          <cell r="A190" t="str">
            <v>mbe060</v>
          </cell>
        </row>
        <row r="191">
          <cell r="A191" t="str">
            <v>MBE070.BAT</v>
          </cell>
        </row>
        <row r="192">
          <cell r="A192" t="str">
            <v>mbe070.sql</v>
          </cell>
        </row>
        <row r="193">
          <cell r="A193" t="str">
            <v>mbe080</v>
          </cell>
          <cell r="B193" t="str">
            <v>顧客ﾎｽﾄ送信ﾌｧｲﾙ作成</v>
          </cell>
        </row>
        <row r="194">
          <cell r="A194" t="str">
            <v>mbe081</v>
          </cell>
          <cell r="B194" t="str">
            <v>くくりﾎｽﾄ送信ﾌｧｲﾙ作成</v>
          </cell>
        </row>
        <row r="195">
          <cell r="A195" t="str">
            <v>mbe082</v>
          </cell>
          <cell r="B195" t="str">
            <v>保有ﾎｽﾄ送信ﾌｧｲﾙ作成</v>
          </cell>
        </row>
        <row r="196">
          <cell r="A196" t="str">
            <v>mbe083</v>
          </cell>
          <cell r="B196" t="str">
            <v>登録ﾎｽﾄ送信ﾌｧｲﾙ作成</v>
          </cell>
        </row>
        <row r="197">
          <cell r="A197" t="str">
            <v>mbe084</v>
          </cell>
          <cell r="B197" t="str">
            <v>ﾃﾘﾄﾘﾎｽﾄ送信ﾌｧｲﾙ作成</v>
          </cell>
        </row>
        <row r="198">
          <cell r="A198" t="str">
            <v>mbe100</v>
          </cell>
          <cell r="B198" t="str">
            <v>拠点移管ﾃﾞｰﾀ抽出起動</v>
          </cell>
        </row>
        <row r="199">
          <cell r="A199" t="str">
            <v>mbe101</v>
          </cell>
        </row>
        <row r="200">
          <cell r="A200" t="str">
            <v>mbe102</v>
          </cell>
        </row>
        <row r="201">
          <cell r="A201" t="str">
            <v>mbe103</v>
          </cell>
        </row>
        <row r="202">
          <cell r="A202" t="str">
            <v>mbe104</v>
          </cell>
        </row>
        <row r="203">
          <cell r="A203" t="str">
            <v>mbe105</v>
          </cell>
          <cell r="B203" t="str">
            <v>拠点別移管ﾃﾞｰﾀ抽出</v>
          </cell>
        </row>
        <row r="204">
          <cell r="A204" t="str">
            <v>mbe106</v>
          </cell>
        </row>
        <row r="205">
          <cell r="A205" t="str">
            <v>mbe110</v>
          </cell>
          <cell r="B205" t="str">
            <v>拠点別移管ﾃﾞｰﾀ作成起動</v>
          </cell>
        </row>
        <row r="206">
          <cell r="A206" t="str">
            <v>mbe111.sql</v>
          </cell>
        </row>
        <row r="207">
          <cell r="A207" t="str">
            <v>mbe112.sql</v>
          </cell>
        </row>
        <row r="208">
          <cell r="A208" t="str">
            <v>mbe113.sql</v>
          </cell>
        </row>
        <row r="209">
          <cell r="A209" t="str">
            <v>mbe114.sql</v>
          </cell>
        </row>
        <row r="210">
          <cell r="A210" t="str">
            <v>mbe115.sql</v>
          </cell>
          <cell r="B210" t="str">
            <v>拠点別移管ﾃﾞｰﾀ抽出</v>
          </cell>
        </row>
        <row r="211">
          <cell r="A211" t="str">
            <v>mbe120</v>
          </cell>
          <cell r="B211" t="str">
            <v>拠点移管ﾃﾞｰﾀ反映起動</v>
          </cell>
        </row>
        <row r="212">
          <cell r="A212" t="str">
            <v>mbe121</v>
          </cell>
        </row>
        <row r="213">
          <cell r="A213" t="str">
            <v>mbe122</v>
          </cell>
        </row>
        <row r="214">
          <cell r="A214" t="str">
            <v>mbe123</v>
          </cell>
        </row>
        <row r="215">
          <cell r="A215" t="str">
            <v>mbe124</v>
          </cell>
        </row>
        <row r="216">
          <cell r="A216" t="str">
            <v>mbe125</v>
          </cell>
          <cell r="B216" t="str">
            <v>拠点別移管ﾃﾞｰﾀ反映</v>
          </cell>
        </row>
        <row r="217">
          <cell r="A217" t="str">
            <v>mbe130</v>
          </cell>
          <cell r="B217" t="str">
            <v>EWS移管ﾃﾞｰﾀ反映起動</v>
          </cell>
        </row>
        <row r="218">
          <cell r="A218" t="str">
            <v>mbe130.sql</v>
          </cell>
        </row>
        <row r="219">
          <cell r="A219" t="str">
            <v>mbe131.sql</v>
          </cell>
        </row>
        <row r="220">
          <cell r="A220" t="str">
            <v>mbe132.sql</v>
          </cell>
        </row>
        <row r="221">
          <cell r="A221" t="str">
            <v>mbe133.sql</v>
          </cell>
        </row>
        <row r="222">
          <cell r="A222" t="str">
            <v>mbe134.sql</v>
          </cell>
        </row>
        <row r="223">
          <cell r="A223" t="str">
            <v>mbe135.sql</v>
          </cell>
          <cell r="B223" t="str">
            <v>EWSﾏｽﾀ移管ﾃﾞｰﾀ反映</v>
          </cell>
        </row>
        <row r="224">
          <cell r="A224" t="str">
            <v>mbe140</v>
          </cell>
          <cell r="B224" t="str">
            <v>拠点移管元移管ﾃﾞｰﾀ削除起動</v>
          </cell>
        </row>
        <row r="225">
          <cell r="A225" t="str">
            <v>mbe141</v>
          </cell>
        </row>
        <row r="226">
          <cell r="A226" t="str">
            <v>mbe142</v>
          </cell>
        </row>
        <row r="227">
          <cell r="A227" t="str">
            <v>mbe143</v>
          </cell>
        </row>
        <row r="228">
          <cell r="A228" t="str">
            <v>mbe144</v>
          </cell>
        </row>
        <row r="229">
          <cell r="A229" t="str">
            <v>mbe145</v>
          </cell>
          <cell r="B229" t="str">
            <v>拠点別移管ﾃﾞｰﾀ削除</v>
          </cell>
        </row>
        <row r="230">
          <cell r="A230" t="str">
            <v>mbe200.sql</v>
          </cell>
          <cell r="B230" t="str">
            <v>EWS顧客ﾏｽﾀ更新</v>
          </cell>
        </row>
        <row r="231">
          <cell r="A231" t="str">
            <v>mbe210.sql</v>
          </cell>
          <cell r="B231" t="str">
            <v>EWS保有ﾏｽﾀ更新</v>
          </cell>
        </row>
        <row r="232">
          <cell r="A232" t="str">
            <v>mbe220.sql</v>
          </cell>
          <cell r="B232" t="str">
            <v>EWS信用調査ﾏｽﾀ更新</v>
          </cell>
        </row>
        <row r="233">
          <cell r="A233" t="str">
            <v>mbe230.sql</v>
          </cell>
          <cell r="B233" t="str">
            <v>EWS保有推移ﾃﾞｰﾀ更新</v>
          </cell>
        </row>
        <row r="234">
          <cell r="A234" t="str">
            <v>mbe240.sql</v>
          </cell>
          <cell r="B234" t="str">
            <v>EWS登録ﾃﾞｰﾀ更新</v>
          </cell>
        </row>
        <row r="235">
          <cell r="A235" t="str">
            <v>mbe250.sql</v>
          </cell>
        </row>
        <row r="236">
          <cell r="A236" t="str">
            <v>mbe251</v>
          </cell>
        </row>
        <row r="237">
          <cell r="A237" t="str">
            <v>mbe252</v>
          </cell>
        </row>
        <row r="238">
          <cell r="A238" t="str">
            <v>mbe260.sql</v>
          </cell>
        </row>
        <row r="239">
          <cell r="A239" t="str">
            <v>MBE300.BAT</v>
          </cell>
          <cell r="B239" t="str">
            <v>住所ｺｰﾄﾞ追加対象ﾄﾗﾝ抽出起動</v>
          </cell>
        </row>
        <row r="240">
          <cell r="A240" t="str">
            <v>mbe300.sql</v>
          </cell>
          <cell r="B240" t="str">
            <v>住所ｺｰﾄﾞ追加対象ﾄﾗﾝ抽出</v>
          </cell>
        </row>
        <row r="241">
          <cell r="A241" t="str">
            <v>MBE310.BAT</v>
          </cell>
          <cell r="B241" t="str">
            <v>ﾃﾘﾄﾘﾏｽﾀ住所ｺｰﾄﾞ追加起動</v>
          </cell>
        </row>
        <row r="242">
          <cell r="A242" t="str">
            <v>mbe310.sql</v>
          </cell>
          <cell r="B242" t="str">
            <v>ﾃﾘﾄﾘﾏｽﾀ住所ｺｰﾄﾞ追加</v>
          </cell>
        </row>
        <row r="243">
          <cell r="A243" t="str">
            <v>MBE320.BAT</v>
          </cell>
          <cell r="B243" t="str">
            <v>ﾃﾘﾄﾘﾏｽﾀ更新ﾃﾞｰﾀﾘｽﾄ作成起動</v>
          </cell>
        </row>
        <row r="244">
          <cell r="A244" t="str">
            <v>mbe320.sql</v>
          </cell>
          <cell r="B244" t="str">
            <v>ﾃﾘﾄﾘﾏｽﾀ更新ﾃﾞｰﾀﾘｽﾄ作成</v>
          </cell>
        </row>
        <row r="245">
          <cell r="A245" t="str">
            <v>mbe400</v>
          </cell>
        </row>
        <row r="246">
          <cell r="A246" t="str">
            <v>mbe401.sql</v>
          </cell>
        </row>
        <row r="247">
          <cell r="A247" t="str">
            <v>mbe410</v>
          </cell>
        </row>
        <row r="248">
          <cell r="A248" t="str">
            <v>MBE410.BAT</v>
          </cell>
        </row>
        <row r="249">
          <cell r="A249" t="str">
            <v>mbe410.sql</v>
          </cell>
          <cell r="B249" t="str">
            <v>PC保有ﾏｽﾀ更新</v>
          </cell>
        </row>
        <row r="250">
          <cell r="A250" t="str">
            <v>mbe420.sql</v>
          </cell>
          <cell r="B250" t="str">
            <v>PC顧客ﾏｽﾀ更新</v>
          </cell>
        </row>
        <row r="251">
          <cell r="A251" t="str">
            <v>mbe430.sql</v>
          </cell>
          <cell r="B251" t="str">
            <v>ﾃﾘﾄﾘﾏｽﾀ拠点反映</v>
          </cell>
        </row>
        <row r="252">
          <cell r="A252" t="str">
            <v>mbe500</v>
          </cell>
          <cell r="B252" t="str">
            <v>保有推移年次更新</v>
          </cell>
        </row>
        <row r="253">
          <cell r="A253" t="str">
            <v>mbe500.sql</v>
          </cell>
        </row>
        <row r="254">
          <cell r="A254" t="str">
            <v>mbe501</v>
          </cell>
        </row>
        <row r="255">
          <cell r="A255" t="str">
            <v>mbe510</v>
          </cell>
        </row>
        <row r="256">
          <cell r="A256" t="str">
            <v>mbe510.sql</v>
          </cell>
        </row>
        <row r="257">
          <cell r="A257" t="str">
            <v>mbe601</v>
          </cell>
          <cell r="B257" t="str">
            <v>ﾕｰｻﾞくくり</v>
          </cell>
        </row>
        <row r="258">
          <cell r="A258" t="str">
            <v>mbe611</v>
          </cell>
          <cell r="B258" t="str">
            <v>担当者一括変更</v>
          </cell>
        </row>
        <row r="259">
          <cell r="A259" t="str">
            <v>mbe620</v>
          </cell>
        </row>
        <row r="260">
          <cell r="A260" t="str">
            <v>mbe700</v>
          </cell>
          <cell r="B260" t="str">
            <v>更新ﾃﾞｰﾀ抽出</v>
          </cell>
        </row>
        <row r="261">
          <cell r="A261" t="str">
            <v>mbe700.sql</v>
          </cell>
        </row>
        <row r="262">
          <cell r="A262" t="str">
            <v>mbe710</v>
          </cell>
          <cell r="B262" t="str">
            <v>全ﾚｺｰﾄﾞ抽出</v>
          </cell>
        </row>
        <row r="263">
          <cell r="A263" t="str">
            <v>mbe720</v>
          </cell>
          <cell r="B263" t="str">
            <v>PC宛更新ﾃﾞｰﾀ抽出</v>
          </cell>
        </row>
        <row r="264">
          <cell r="A264" t="str">
            <v>mbe730</v>
          </cell>
          <cell r="B264" t="str">
            <v>ﾃﾘﾄﾘﾏｽﾀ追加/修正ﾃﾞｰﾀ拠点転送</v>
          </cell>
        </row>
        <row r="265">
          <cell r="A265" t="str">
            <v>MBEHR0</v>
          </cell>
          <cell r="B265" t="str">
            <v>登録ﾄﾗﾝ作成(ﾘｶﾊﾞﾘ)</v>
          </cell>
        </row>
        <row r="266">
          <cell r="A266" t="str">
            <v>MBEHR1</v>
          </cell>
          <cell r="B266" t="str">
            <v>登録ﾄﾗﾝ拠点登録ﾃﾞｰﾀ反映(親)(ﾘｶﾊﾞﾘ)</v>
          </cell>
        </row>
        <row r="267">
          <cell r="A267" t="str">
            <v>MBEHR1.BAT</v>
          </cell>
          <cell r="B267" t="str">
            <v>登録ﾄﾗﾝ拠点登録ﾃﾞｰﾀ反映(子)(ﾘｶﾊﾞﾘ)</v>
          </cell>
        </row>
        <row r="268">
          <cell r="A268" t="str">
            <v>MBEHR2</v>
          </cell>
          <cell r="B268" t="str">
            <v>ﾃﾘﾄﾘ自動追加(ﾘｶﾊﾞﾘ)</v>
          </cell>
        </row>
        <row r="269">
          <cell r="A269" t="str">
            <v>MBEHR3</v>
          </cell>
          <cell r="B269" t="str">
            <v>拠点登録更新ﾃﾞｰﾀ抽出(親)(ﾘｶﾊﾞﾘ)</v>
          </cell>
        </row>
        <row r="270">
          <cell r="A270" t="str">
            <v>MBEHR3.BAT</v>
          </cell>
          <cell r="B270" t="str">
            <v>拠点登録更新ﾃﾞｰﾀ抽出(子)(ﾘｶﾊﾞﾘ)</v>
          </cell>
        </row>
        <row r="271">
          <cell r="A271" t="str">
            <v>MBEHR4</v>
          </cell>
          <cell r="B271" t="str">
            <v>拠点登録更新ﾃﾞｰﾀEWS反映(親)(ﾘｶﾊﾞﾘ)</v>
          </cell>
        </row>
        <row r="272">
          <cell r="A272" t="str">
            <v>MBEHR4.BAT</v>
          </cell>
          <cell r="B272" t="str">
            <v>拠点登録更新ﾃﾞｰﾀEWS反映(子)(ﾘｶﾊﾞﾘ)</v>
          </cell>
        </row>
        <row r="273">
          <cell r="A273" t="str">
            <v>REBHR0</v>
          </cell>
          <cell r="B273" t="str">
            <v>ﾘｶﾊﾞﾘSQL*Loader実行(ｲﾝﾎﾞｲｽ)</v>
          </cell>
        </row>
        <row r="274">
          <cell r="A274" t="str">
            <v>REBHR1</v>
          </cell>
          <cell r="B274" t="str">
            <v>ﾘｶﾊﾞﾘSQL*Loader実行(部整売上)</v>
          </cell>
        </row>
        <row r="275">
          <cell r="A275" t="str">
            <v>REHR0</v>
          </cell>
          <cell r="B275" t="str">
            <v>ﾘｶﾊﾞﾘSQL*Loader実行(登録)</v>
          </cell>
        </row>
        <row r="276">
          <cell r="A276" t="str">
            <v>REHR5</v>
          </cell>
          <cell r="B276" t="str">
            <v>ﾘｶﾊﾞﾘSQL*Loader実行(中間)</v>
          </cell>
        </row>
        <row r="277">
          <cell r="A277" t="str">
            <v>REHR7</v>
          </cell>
          <cell r="B277" t="str">
            <v>ﾘｶﾊﾞﾘSQL*Loader実行(総債権)</v>
          </cell>
        </row>
        <row r="278">
          <cell r="A278" t="str">
            <v>resettime.bat</v>
          </cell>
          <cell r="B278" t="str">
            <v>ﾊﾞｯﾁ管理ﾌｧｲﾙ起動可能時刻解除</v>
          </cell>
        </row>
        <row r="279">
          <cell r="A279" t="str">
            <v>sbe010</v>
          </cell>
          <cell r="B279" t="str">
            <v>SQL*Loader実行</v>
          </cell>
        </row>
        <row r="280">
          <cell r="A280" t="str">
            <v>sbe011</v>
          </cell>
          <cell r="B280" t="str">
            <v>SQL*Loader実行結果解析</v>
          </cell>
        </row>
        <row r="281">
          <cell r="A281" t="str">
            <v>sbe100</v>
          </cell>
          <cell r="B281" t="str">
            <v>ﾄﾗﾝﾃﾞｰﾀ･ﾏｽﾀ反映</v>
          </cell>
        </row>
        <row r="282">
          <cell r="A282" t="str">
            <v>sbe101.ctl</v>
          </cell>
          <cell r="B282" t="str">
            <v>車型価格LOADｺﾝﾄﾛｰﾙﾌｧｲﾙ</v>
          </cell>
        </row>
        <row r="283">
          <cell r="A283" t="str">
            <v>sbe102.ctl</v>
          </cell>
          <cell r="B283" t="str">
            <v>小型車型価格LOADｺﾝﾄﾛｰﾙﾌｧｲﾙ</v>
          </cell>
        </row>
        <row r="284">
          <cell r="A284" t="str">
            <v>sbe103.ctl</v>
          </cell>
          <cell r="B284" t="str">
            <v>流し完成車価格LOADｺﾝﾄﾛｰﾙﾌｧｲﾙ</v>
          </cell>
        </row>
        <row r="285">
          <cell r="A285" t="str">
            <v>sbe104.ctl</v>
          </cell>
          <cell r="B285" t="str">
            <v>流し完成車明細価格LOADｺﾝﾄﾛｰﾙﾌｧｲﾙ</v>
          </cell>
        </row>
        <row r="286">
          <cell r="A286" t="str">
            <v>sbe200</v>
          </cell>
          <cell r="B286" t="str">
            <v>商談系ﾏｽﾀ一括送信（抽出）</v>
          </cell>
        </row>
        <row r="287">
          <cell r="A287" t="str">
            <v>sbe201</v>
          </cell>
          <cell r="B287" t="str">
            <v>商談系ﾏｽﾀ一括送信（反映）</v>
          </cell>
        </row>
        <row r="288">
          <cell r="A288" t="str">
            <v>sbe209</v>
          </cell>
        </row>
        <row r="289">
          <cell r="A289" t="str">
            <v>sbe210</v>
          </cell>
          <cell r="B289" t="str">
            <v>商談系ﾏｽﾀ一括送信（抽出）</v>
          </cell>
        </row>
        <row r="290">
          <cell r="A290" t="str">
            <v>sbe211</v>
          </cell>
          <cell r="B290" t="str">
            <v>商談系ﾏｽﾀ一括送信（反映）</v>
          </cell>
        </row>
        <row r="291">
          <cell r="A291" t="str">
            <v>sbe220</v>
          </cell>
        </row>
        <row r="292">
          <cell r="A292" t="str">
            <v>sbe221</v>
          </cell>
        </row>
        <row r="293">
          <cell r="A293" t="str">
            <v>sbe230</v>
          </cell>
          <cell r="B293" t="str">
            <v>商談系ﾒﾝﾃｻｲﾝ一括ｸﾘｱ</v>
          </cell>
        </row>
        <row r="294">
          <cell r="A294" t="str">
            <v>sbe240</v>
          </cell>
          <cell r="B294" t="str">
            <v>ﾒﾝﾃｻｲﾝ一括ｸﾘｱ(拠点指定なし)</v>
          </cell>
        </row>
        <row r="295">
          <cell r="A295" t="str">
            <v>sbe250</v>
          </cell>
          <cell r="B295" t="str">
            <v>ﾒﾝﾃｻｲﾝ一括ｸﾘｱ(拠点指定あり)</v>
          </cell>
        </row>
        <row r="296">
          <cell r="A296" t="str">
            <v>sbe310.sql</v>
          </cell>
          <cell r="B296" t="str">
            <v>EWS商談ﾌｧｲﾙ更新</v>
          </cell>
        </row>
        <row r="297">
          <cell r="A297" t="str">
            <v>sbe320.sql</v>
          </cell>
        </row>
        <row r="298">
          <cell r="A298" t="str">
            <v>sbe330.sql</v>
          </cell>
        </row>
        <row r="299">
          <cell r="A299" t="str">
            <v>sbe340.sql</v>
          </cell>
        </row>
        <row r="300">
          <cell r="A300" t="str">
            <v>sbe401</v>
          </cell>
          <cell r="B300" t="str">
            <v>商談ﾎｽﾄ送信ﾌｧｲﾙ作成</v>
          </cell>
        </row>
        <row r="301">
          <cell r="A301" t="str">
            <v>sbe402</v>
          </cell>
        </row>
        <row r="302">
          <cell r="A302" t="str">
            <v>sbe500</v>
          </cell>
          <cell r="B302" t="str">
            <v>商談ﾌｧｲﾙ登録予定年月更新</v>
          </cell>
        </row>
        <row r="303">
          <cell r="A303" t="str">
            <v>SBEHR0</v>
          </cell>
          <cell r="B303" t="str">
            <v>商談関連ﾄﾗﾝ作成(親)</v>
          </cell>
        </row>
        <row r="304">
          <cell r="A304" t="str">
            <v>SBESU0</v>
          </cell>
          <cell r="B304" t="str">
            <v>商談更新(親)</v>
          </cell>
        </row>
        <row r="305">
          <cell r="A305" t="str">
            <v>SBESU0.BAT</v>
          </cell>
          <cell r="B305" t="str">
            <v>商談更新(子)</v>
          </cell>
        </row>
        <row r="306">
          <cell r="A306" t="str">
            <v>settime.bat</v>
          </cell>
          <cell r="B306" t="str">
            <v>ﾊﾞｯﾁ管理ﾌｧｲﾙ起動可能時刻設定</v>
          </cell>
        </row>
        <row r="307">
          <cell r="A307" t="str">
            <v>sta010.sql</v>
          </cell>
          <cell r="B307" t="str">
            <v>活動全点ﾌｧｲﾙ生成</v>
          </cell>
        </row>
        <row r="308">
          <cell r="A308" t="str">
            <v>stb0201.sql</v>
          </cell>
          <cell r="B308" t="str">
            <v>車両引当</v>
          </cell>
        </row>
        <row r="309">
          <cell r="A309" t="str">
            <v>stb0202.sql</v>
          </cell>
          <cell r="B309" t="str">
            <v>車両引当解消</v>
          </cell>
        </row>
        <row r="310">
          <cell r="A310" t="str">
            <v>stbbehr0</v>
          </cell>
          <cell r="B310" t="str">
            <v>業務系ﾎｽﾄ受信ﾃﾞｰﾀ反映起動</v>
          </cell>
        </row>
        <row r="311">
          <cell r="A311" t="str">
            <v>stbbepm0</v>
          </cell>
          <cell r="B311" t="str">
            <v>拠点営業受注更新起動</v>
          </cell>
        </row>
        <row r="312">
          <cell r="A312" t="str">
            <v>stcbeclr</v>
          </cell>
        </row>
        <row r="313">
          <cell r="A313" t="str">
            <v>stcbedl0</v>
          </cell>
          <cell r="B313" t="str">
            <v>物理削除起動</v>
          </cell>
        </row>
        <row r="314">
          <cell r="A314" t="str">
            <v>stcbehr0</v>
          </cell>
          <cell r="B314" t="str">
            <v>市場ﾎｽﾄ受信ﾃﾞｰﾀ反映起動</v>
          </cell>
        </row>
        <row r="315">
          <cell r="A315" t="str">
            <v>stcbehr1</v>
          </cell>
        </row>
        <row r="316">
          <cell r="A316" t="str">
            <v>stcbehr2</v>
          </cell>
        </row>
        <row r="317">
          <cell r="A317" t="str">
            <v>stcbehr3</v>
          </cell>
        </row>
        <row r="318">
          <cell r="A318" t="str">
            <v>stcbehr4</v>
          </cell>
        </row>
        <row r="319">
          <cell r="A319" t="str">
            <v>stcbehr5</v>
          </cell>
        </row>
        <row r="320">
          <cell r="A320" t="str">
            <v>stcbehr6</v>
          </cell>
        </row>
        <row r="321">
          <cell r="A321" t="str">
            <v>stcbehr7</v>
          </cell>
        </row>
        <row r="322">
          <cell r="A322" t="str">
            <v>stcbehs0</v>
          </cell>
          <cell r="B322" t="str">
            <v>市場ﾎｽﾄ送信ﾃﾞｰﾀ作成起動</v>
          </cell>
        </row>
        <row r="323">
          <cell r="A323" t="str">
            <v>stcbehs1</v>
          </cell>
          <cell r="B323" t="str">
            <v>売掛ﾎｽﾄ送信ﾃﾞｰﾀ作成起動</v>
          </cell>
        </row>
        <row r="324">
          <cell r="A324" t="str">
            <v>stcbehs2</v>
          </cell>
          <cell r="B324" t="str">
            <v>経理売上･原価ﾎｽﾄ送信ﾃﾞｰﾀ作成起動</v>
          </cell>
        </row>
        <row r="325">
          <cell r="A325" t="str">
            <v>stcbepc1</v>
          </cell>
          <cell r="B325" t="str">
            <v>拠点更新ﾃﾞｰﾀEWS反映起動</v>
          </cell>
        </row>
        <row r="326">
          <cell r="A326" t="str">
            <v>stcbepd1</v>
          </cell>
          <cell r="B326" t="str">
            <v>EWS更新ﾃﾞｰﾀ拠点反映起動</v>
          </cell>
        </row>
        <row r="327">
          <cell r="A327" t="str">
            <v>stcbepd2</v>
          </cell>
        </row>
        <row r="328">
          <cell r="A328" t="str">
            <v>stcbepe0</v>
          </cell>
          <cell r="B328" t="str">
            <v>移管起動</v>
          </cell>
        </row>
        <row r="329">
          <cell r="A329" t="str">
            <v>stcbepe1</v>
          </cell>
        </row>
        <row r="330">
          <cell r="A330" t="str">
            <v>stcbepe2</v>
          </cell>
        </row>
        <row r="331">
          <cell r="A331" t="str">
            <v>stcbepe3</v>
          </cell>
        </row>
        <row r="332">
          <cell r="A332" t="str">
            <v>stcbepe4</v>
          </cell>
        </row>
        <row r="333">
          <cell r="A333" t="str">
            <v>stcbepm0</v>
          </cell>
          <cell r="B333" t="str">
            <v>拠点ﾃﾞｰﾀ更新･集計起動</v>
          </cell>
        </row>
        <row r="334">
          <cell r="A334" t="str">
            <v>stcbepm1</v>
          </cell>
          <cell r="B334" t="str">
            <v>年次更新起動</v>
          </cell>
        </row>
        <row r="335">
          <cell r="A335" t="str">
            <v>stcbeps0</v>
          </cell>
          <cell r="B335" t="str">
            <v>EWSﾃﾞｰﾀｾｰﾌﾞ起動</v>
          </cell>
        </row>
        <row r="336">
          <cell r="A336" t="str">
            <v>stcbeps1</v>
          </cell>
          <cell r="B336" t="str">
            <v>拠点ﾃﾞｰﾀｾｰﾌﾞ起動</v>
          </cell>
        </row>
        <row r="337">
          <cell r="A337" t="str">
            <v>stcbepu0</v>
          </cell>
          <cell r="B337" t="str">
            <v>拠点更新ﾃﾞｰﾀEWS反映起動</v>
          </cell>
        </row>
        <row r="338">
          <cell r="A338" t="str">
            <v>stsbehr0</v>
          </cell>
          <cell r="B338" t="str">
            <v>商談系ﾎｽﾄ受信ﾃﾞｰﾀ反映起動</v>
          </cell>
        </row>
        <row r="339">
          <cell r="A339" t="str">
            <v>stsbesu0</v>
          </cell>
          <cell r="B339" t="str">
            <v>商談系拠点ﾃﾞｰﾀ更新起動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2CDA-4F9F-48A1-91FA-E486DA2F2F3D}">
  <sheetPr>
    <tabColor rgb="FFFF0000"/>
  </sheetPr>
  <dimension ref="C2:ER229"/>
  <sheetViews>
    <sheetView showGridLines="0" tabSelected="1" zoomScaleNormal="100" zoomScaleSheetLayoutView="80" workbookViewId="0">
      <selection activeCell="AF23" sqref="AF23"/>
    </sheetView>
  </sheetViews>
  <sheetFormatPr defaultColWidth="3.33203125" defaultRowHeight="12" customHeight="1"/>
  <cols>
    <col min="1" max="1" width="3.1640625" style="4" customWidth="1"/>
    <col min="2" max="2" width="3.33203125" style="4"/>
    <col min="3" max="3" width="5" style="4" customWidth="1"/>
    <col min="4" max="4" width="39.6640625" style="4" bestFit="1" customWidth="1"/>
    <col min="5" max="5" width="36.33203125" style="4" bestFit="1" customWidth="1"/>
    <col min="6" max="149" width="5" style="4" customWidth="1"/>
    <col min="150" max="16384" width="3.33203125" style="4"/>
  </cols>
  <sheetData>
    <row r="2" spans="59:59" ht="15" customHeight="1"/>
    <row r="3" spans="59:59" ht="15" customHeight="1">
      <c r="BG3" s="16"/>
    </row>
    <row r="4" spans="59:59" ht="15" customHeight="1">
      <c r="BG4" s="16"/>
    </row>
    <row r="5" spans="59:59" s="17" customFormat="1" ht="15" customHeight="1">
      <c r="BG5" s="16"/>
    </row>
    <row r="6" spans="59:59" ht="15" customHeight="1"/>
    <row r="7" spans="59:59" ht="15" customHeight="1"/>
    <row r="8" spans="59:59" ht="15" customHeight="1"/>
    <row r="9" spans="59:59" ht="15" customHeight="1">
      <c r="BG9" s="16"/>
    </row>
    <row r="10" spans="59:59" ht="15" customHeight="1">
      <c r="BG10" s="16"/>
    </row>
    <row r="11" spans="59:59" s="17" customFormat="1" ht="15" customHeight="1">
      <c r="BG11" s="16"/>
    </row>
    <row r="12" spans="59:59" ht="15" customHeight="1">
      <c r="BG12" s="16"/>
    </row>
    <row r="13" spans="59:59" ht="15" customHeight="1">
      <c r="BG13" s="16"/>
    </row>
    <row r="14" spans="59:59" ht="15" customHeight="1"/>
    <row r="15" spans="59:59" ht="15" customHeight="1"/>
    <row r="16" spans="59:59" ht="15" customHeight="1"/>
    <row r="17" spans="3:57" ht="15" customHeight="1"/>
    <row r="18" spans="3:57" ht="15" customHeight="1">
      <c r="D18" s="4" t="s">
        <v>37</v>
      </c>
    </row>
    <row r="19" spans="3:57" ht="15" customHeight="1">
      <c r="D19" s="4" t="s">
        <v>36</v>
      </c>
    </row>
    <row r="20" spans="3:57" ht="15" customHeight="1">
      <c r="AB20" s="18"/>
    </row>
    <row r="21" spans="3:57" ht="15" customHeight="1">
      <c r="C21" s="1"/>
      <c r="D21" s="19" t="s">
        <v>3</v>
      </c>
      <c r="E21" s="19" t="s">
        <v>23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3:57" ht="15" customHeight="1">
      <c r="C22" s="1"/>
      <c r="D22" s="2" t="s">
        <v>1</v>
      </c>
      <c r="E22" s="22" t="s">
        <v>39</v>
      </c>
      <c r="F22" s="23" t="s">
        <v>32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3:57" ht="15" customHeight="1">
      <c r="C23" s="1"/>
      <c r="D23" s="2" t="s">
        <v>2</v>
      </c>
      <c r="E23" s="22" t="s">
        <v>40</v>
      </c>
      <c r="F23" s="23" t="s">
        <v>31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3:57" ht="15" customHeight="1">
      <c r="C24" s="1"/>
      <c r="D24" s="2" t="s">
        <v>0</v>
      </c>
      <c r="E24" s="22" t="s">
        <v>24</v>
      </c>
      <c r="F24" s="1" t="s">
        <v>25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3:57" ht="15" customHeight="1">
      <c r="C25" s="1"/>
      <c r="D25" s="2" t="s">
        <v>41</v>
      </c>
      <c r="E25" s="22" t="s">
        <v>42</v>
      </c>
      <c r="F25" s="23" t="s">
        <v>38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3:57" ht="15" customHeight="1">
      <c r="C26" s="1"/>
      <c r="D26" s="2" t="s">
        <v>5</v>
      </c>
      <c r="E26" s="3" t="s">
        <v>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3:57" ht="15" customHeight="1">
      <c r="C27" s="1"/>
      <c r="D27" s="2" t="s">
        <v>6</v>
      </c>
      <c r="E27" s="3" t="s">
        <v>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3:57" ht="15" customHeight="1">
      <c r="C28" s="1"/>
      <c r="D28" s="2" t="s">
        <v>7</v>
      </c>
      <c r="E28" s="3" t="s">
        <v>18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1" t="s">
        <v>27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3:57" ht="15" customHeight="1">
      <c r="C29" s="1"/>
      <c r="D29" s="2" t="s">
        <v>8</v>
      </c>
      <c r="E29" s="22" t="s">
        <v>43</v>
      </c>
      <c r="F29" s="1" t="s">
        <v>28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1" t="s">
        <v>26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3:57" ht="15" customHeight="1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3:57" ht="15" customHeight="1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3:57" ht="15" customHeight="1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3:148" ht="15" customHeight="1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3:148" ht="15" customHeight="1">
      <c r="C34" s="1"/>
      <c r="D34" s="10" t="s">
        <v>10</v>
      </c>
      <c r="E34" s="10" t="s">
        <v>34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3:148" ht="15" customHeight="1">
      <c r="C35" s="1"/>
      <c r="D35" s="2" t="s">
        <v>1</v>
      </c>
      <c r="E35" s="3" t="str">
        <f>E22</f>
        <v>Microsoft Azure MPN Action Pack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3:148" ht="15" customHeight="1">
      <c r="C36" s="1"/>
      <c r="D36" s="2" t="s">
        <v>2</v>
      </c>
      <c r="E36" s="3" t="str">
        <f>E23</f>
        <v>(新規）DIS202306</v>
      </c>
      <c r="F36" s="1"/>
      <c r="G36" s="1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</row>
    <row r="37" spans="3:148" ht="15" customHeight="1">
      <c r="C37" s="1"/>
      <c r="D37" s="2" t="s">
        <v>11</v>
      </c>
      <c r="E37" s="22" t="s">
        <v>46</v>
      </c>
      <c r="F37" s="23" t="s">
        <v>44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</row>
    <row r="38" spans="3:148" ht="15" customHeight="1">
      <c r="C38" s="1"/>
      <c r="D38" s="2" t="s">
        <v>12</v>
      </c>
      <c r="E38" s="22" t="s">
        <v>24</v>
      </c>
      <c r="F38" s="1" t="s">
        <v>25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</row>
    <row r="39" spans="3:148" ht="15" customHeight="1">
      <c r="C39" s="1"/>
      <c r="D39" s="2" t="s">
        <v>13</v>
      </c>
      <c r="E39" s="3" t="s">
        <v>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</row>
    <row r="40" spans="3:148" ht="15" customHeight="1">
      <c r="C40" s="1"/>
      <c r="D40" s="2" t="s">
        <v>7</v>
      </c>
      <c r="E40" s="3" t="s">
        <v>18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</row>
    <row r="41" spans="3:148" ht="15" customHeight="1">
      <c r="C41" s="1"/>
      <c r="D41" s="2" t="s">
        <v>14</v>
      </c>
      <c r="E41" s="22" t="s">
        <v>49</v>
      </c>
      <c r="F41" s="1" t="s">
        <v>33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</row>
    <row r="42" spans="3:148" ht="15" customHeight="1">
      <c r="C42" s="12"/>
      <c r="D42" s="15" t="s">
        <v>15</v>
      </c>
      <c r="E42" s="22" t="s">
        <v>47</v>
      </c>
      <c r="F42" s="1" t="s">
        <v>30</v>
      </c>
      <c r="G42" s="1"/>
      <c r="H42" s="1"/>
      <c r="I42" s="1"/>
      <c r="J42" s="1"/>
      <c r="K42" s="1"/>
      <c r="L42" s="1"/>
      <c r="M42" s="1"/>
      <c r="N42" s="1"/>
      <c r="O42" s="1"/>
      <c r="P42" s="1"/>
      <c r="R42" s="1"/>
      <c r="S42" s="1"/>
      <c r="T42" s="1"/>
      <c r="U42" s="11" t="s">
        <v>29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2"/>
      <c r="AM42" s="12"/>
      <c r="AN42" s="12"/>
      <c r="AO42" s="12"/>
      <c r="AP42" s="12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3"/>
      <c r="BG42" s="13"/>
      <c r="BH42" s="13"/>
      <c r="BI42" s="13"/>
      <c r="BJ42" s="13"/>
      <c r="BM42" s="14"/>
      <c r="BN42" s="14"/>
      <c r="BO42" s="14"/>
      <c r="BP42" s="14"/>
      <c r="BQ42" s="14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M42" s="14"/>
      <c r="CN42" s="14"/>
      <c r="CO42" s="14"/>
      <c r="CP42" s="14"/>
      <c r="CQ42" s="14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M42" s="14"/>
      <c r="DN42" s="14"/>
      <c r="DO42" s="14"/>
      <c r="DP42" s="14"/>
      <c r="DQ42" s="14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</row>
    <row r="43" spans="3:148" ht="15" customHeight="1">
      <c r="C43" s="12"/>
      <c r="D43" s="15" t="s">
        <v>16</v>
      </c>
      <c r="E43" s="22" t="s">
        <v>48</v>
      </c>
      <c r="F43" s="23" t="s">
        <v>45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3"/>
      <c r="BG43" s="13"/>
      <c r="BH43" s="13"/>
      <c r="BI43" s="13"/>
      <c r="BJ43" s="13"/>
      <c r="BM43" s="14"/>
      <c r="BN43" s="14"/>
      <c r="BO43" s="14"/>
      <c r="BP43" s="14"/>
      <c r="BQ43" s="14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M43" s="14"/>
      <c r="CN43" s="14"/>
      <c r="CO43" s="14"/>
      <c r="CP43" s="14"/>
      <c r="CQ43" s="14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M43" s="14"/>
      <c r="DN43" s="14"/>
      <c r="DO43" s="14"/>
      <c r="DP43" s="14"/>
      <c r="DQ43" s="14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</row>
    <row r="44" spans="3:148" ht="15" customHeight="1">
      <c r="C44" s="1"/>
      <c r="D44" s="2" t="s">
        <v>17</v>
      </c>
      <c r="E44" s="3" t="s">
        <v>18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3:148" ht="15" customHeight="1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3:148" ht="15" customHeight="1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3:148" ht="15" customHeight="1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3:148" ht="15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3:57" ht="15" customHeight="1">
      <c r="C49" s="1"/>
      <c r="D49" s="10" t="s">
        <v>19</v>
      </c>
      <c r="E49" s="10" t="s">
        <v>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3:57" ht="15" customHeight="1">
      <c r="C50" s="1"/>
      <c r="D50" s="2" t="s">
        <v>1</v>
      </c>
      <c r="E50" s="3" t="str">
        <f>E22</f>
        <v>Microsoft Azure MPN Action Pack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3:57" ht="15" customHeight="1">
      <c r="C51" s="1"/>
      <c r="D51" s="2" t="s">
        <v>2</v>
      </c>
      <c r="E51" s="3" t="str">
        <f>E23</f>
        <v>(新規）DIS202306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3:57" ht="15" customHeight="1">
      <c r="C52" s="1"/>
      <c r="D52" s="2" t="s">
        <v>20</v>
      </c>
      <c r="E52" s="3" t="s">
        <v>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3:57" ht="15" customHeight="1">
      <c r="C53" s="1"/>
      <c r="D53" s="2" t="s">
        <v>11</v>
      </c>
      <c r="E53" s="22" t="s">
        <v>49</v>
      </c>
      <c r="F53" s="23" t="s">
        <v>44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3:57" ht="15" customHeight="1">
      <c r="C54" s="1"/>
      <c r="D54" s="2" t="s">
        <v>21</v>
      </c>
      <c r="E54" s="3" t="str">
        <f>E37</f>
        <v>TEST-VPN-VnetGW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3:57" ht="15" customHeight="1">
      <c r="C55" s="1"/>
      <c r="D55" s="2" t="s">
        <v>22</v>
      </c>
      <c r="E55" s="3" t="str">
        <f>E25</f>
        <v>DB-access_01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3:57" ht="15" customHeight="1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3:57" ht="15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3:57" ht="15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3:57" ht="15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3:57" ht="15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3:57" ht="15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3:57" ht="15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3:57" ht="15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3:57" ht="15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3:57" ht="15" customHeight="1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3:57" ht="15" customHeight="1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3:57" ht="15" customHeight="1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3:57" ht="15" customHeight="1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3:57" ht="15" customHeight="1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3:57" ht="15" customHeight="1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3:57" ht="15" customHeight="1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3:57" ht="15" customHeight="1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3:57" ht="15" customHeight="1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3:57" ht="15" customHeight="1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3:57" ht="15" customHeight="1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3:57" ht="15" customHeight="1">
      <c r="C76" s="1"/>
      <c r="D76" s="1"/>
      <c r="E76" s="1"/>
      <c r="F76" s="1"/>
      <c r="G76" s="1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3:57" ht="15" customHeight="1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3:57" ht="15" customHeight="1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3:57" ht="15" customHeight="1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3:57" ht="15" customHeight="1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3:57" ht="15" customHeight="1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3:57" ht="15" customHeight="1">
      <c r="C82" s="1"/>
      <c r="D82" s="1"/>
      <c r="E82" s="1"/>
      <c r="F82" s="1"/>
      <c r="G82" s="1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3:57" ht="15" customHeight="1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3:57" ht="15" customHeight="1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3:57" ht="15" customHeight="1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3:57" ht="15" customHeight="1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3:57" ht="15" customHeight="1">
      <c r="C87" s="1"/>
      <c r="D87" s="1"/>
      <c r="E87" s="1"/>
      <c r="F87" s="1"/>
      <c r="G87" s="1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3:57" ht="15" customHeight="1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3:57" ht="15" customHeight="1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3:57" ht="15" customHeight="1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3:57" ht="15" customHeight="1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3:57" ht="15" customHeight="1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3:57" ht="15" customHeight="1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3:57" ht="15" customHeight="1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3:57" ht="15" customHeight="1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3:57" ht="15" customHeight="1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3:57" ht="15" customHeight="1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3:57" ht="15" customHeight="1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3:57" ht="15" customHeight="1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3:57" ht="15" customHeight="1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3:57" ht="15" customHeight="1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3:57" ht="15" customHeight="1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3:57" ht="15" customHeight="1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3:57" ht="15" customHeight="1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3:57" ht="15" customHeight="1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3:57" ht="15" customHeight="1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3:57" ht="15" customHeight="1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3:57" ht="15" customHeight="1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3:57" ht="15" customHeight="1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3:57" ht="15" customHeigh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3:57" ht="15" customHeight="1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3:57" ht="15" customHeight="1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3:57" ht="15" customHeight="1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3:57" ht="15" customHeight="1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3:57" ht="15" customHeight="1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3:57" ht="15" customHeight="1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3:57" ht="15" customHeight="1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3:57" ht="15" customHeight="1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3:57" ht="15" customHeight="1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3:57" ht="15" customHeight="1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3:57" ht="15" customHeight="1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3:57" ht="15" customHeight="1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3:57" ht="15" customHeight="1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3:57" ht="15" customHeight="1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3:57" ht="15" customHeight="1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3:57" ht="15" customHeight="1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3:57" ht="15" customHeight="1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3:57" ht="15" customHeight="1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3:57" ht="15" customHeight="1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6"/>
      <c r="AK129" s="1"/>
      <c r="AL129" s="1"/>
      <c r="AM129" s="1"/>
      <c r="AN129" s="6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3:57" ht="15" customHeight="1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6"/>
      <c r="AK130" s="1"/>
      <c r="AL130" s="1"/>
      <c r="AM130" s="1"/>
      <c r="AN130" s="6"/>
      <c r="AO130" s="1"/>
      <c r="AP130" s="1"/>
      <c r="AQ130" s="1"/>
      <c r="AR130" s="1"/>
      <c r="AS130" s="1"/>
      <c r="AT130" s="1"/>
      <c r="AU130" s="7"/>
      <c r="AV130" s="7"/>
      <c r="AW130" s="7"/>
      <c r="AX130" s="7"/>
      <c r="AY130" s="7"/>
      <c r="AZ130" s="7"/>
      <c r="BA130" s="7"/>
      <c r="BB130" s="7"/>
      <c r="BC130" s="7"/>
      <c r="BD130" s="1"/>
      <c r="BE130" s="1"/>
    </row>
    <row r="131" spans="3:57" ht="15" customHeight="1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6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3:57" ht="15" customHeight="1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6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3:57" ht="15" customHeight="1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3:57" ht="15" customHeight="1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3:57" ht="15" customHeight="1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6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3:57" ht="15" customHeight="1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6"/>
      <c r="AQ136" s="1"/>
      <c r="AR136" s="7"/>
      <c r="AS136" s="7"/>
      <c r="AT136" s="1"/>
      <c r="AU136" s="1"/>
      <c r="AV136" s="7"/>
      <c r="AW136" s="7"/>
      <c r="AX136" s="7"/>
      <c r="AY136" s="7"/>
      <c r="AZ136" s="7"/>
      <c r="BA136" s="7"/>
      <c r="BB136" s="7"/>
      <c r="BC136" s="7"/>
      <c r="BD136" s="1"/>
      <c r="BE136" s="1"/>
    </row>
    <row r="137" spans="3:57" ht="15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6"/>
      <c r="AQ137" s="1"/>
      <c r="AR137" s="7"/>
      <c r="AS137" s="7"/>
      <c r="AT137" s="1"/>
      <c r="AU137" s="1"/>
      <c r="AV137" s="7"/>
      <c r="AW137" s="7"/>
      <c r="AX137" s="7"/>
      <c r="AY137" s="7"/>
      <c r="AZ137" s="7"/>
      <c r="BA137" s="7"/>
      <c r="BB137" s="7"/>
      <c r="BC137" s="7"/>
      <c r="BD137" s="1"/>
      <c r="BE137" s="1"/>
    </row>
    <row r="138" spans="3:57" ht="15" customHeight="1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6"/>
      <c r="AQ138" s="1"/>
      <c r="AR138" s="7"/>
      <c r="AS138" s="7"/>
      <c r="AT138" s="1"/>
      <c r="AU138" s="1"/>
      <c r="AV138" s="7"/>
      <c r="AW138" s="7"/>
      <c r="AX138" s="7"/>
      <c r="AY138" s="7"/>
      <c r="AZ138" s="7"/>
      <c r="BA138" s="7"/>
      <c r="BB138" s="7"/>
      <c r="BC138" s="7"/>
      <c r="BD138" s="1"/>
      <c r="BE138" s="1"/>
    </row>
    <row r="139" spans="3:57" ht="15" customHeight="1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3:57" ht="15" customHeight="1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3:57" ht="15" customHeight="1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3:57" ht="15" customHeight="1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3:57" ht="15" customHeight="1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8"/>
      <c r="AQ143" s="1"/>
      <c r="AR143" s="1"/>
      <c r="AS143" s="1"/>
      <c r="AT143" s="8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3:57" ht="15" customHeight="1">
      <c r="C144" s="1"/>
      <c r="D144" s="1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1"/>
      <c r="BE144" s="1"/>
    </row>
    <row r="145" spans="3:57" ht="15" customHeight="1">
      <c r="C145" s="1"/>
      <c r="D145" s="1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1"/>
      <c r="BE145" s="1"/>
    </row>
    <row r="146" spans="3:57" ht="15" customHeight="1">
      <c r="C146" s="1"/>
      <c r="D146" s="1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1"/>
      <c r="BE146" s="1"/>
    </row>
    <row r="147" spans="3:57" ht="15" customHeight="1">
      <c r="C147" s="1"/>
      <c r="D147" s="1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1"/>
      <c r="BE147" s="1"/>
    </row>
    <row r="148" spans="3:57" ht="15" customHeight="1">
      <c r="C148" s="1"/>
      <c r="D148" s="1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1"/>
      <c r="BE148" s="1"/>
    </row>
    <row r="149" spans="3:57" ht="15" customHeight="1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3:57" ht="15" customHeight="1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3:57" ht="15" customHeight="1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3:57" ht="15" customHeight="1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3:57" ht="15" customHeight="1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7"/>
      <c r="P153" s="7"/>
      <c r="Q153" s="7"/>
      <c r="R153" s="1"/>
      <c r="S153" s="7"/>
      <c r="T153" s="7"/>
      <c r="U153" s="7"/>
      <c r="V153" s="7"/>
      <c r="W153" s="7"/>
      <c r="X153" s="7"/>
      <c r="Y153" s="7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3:57" ht="15" customHeight="1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3:57" ht="15" customHeight="1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3:57" ht="12" customHeight="1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3:57" ht="12" customHeight="1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3:57" ht="12" customHeight="1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3:57" ht="12" customHeight="1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3:57" ht="12" customHeight="1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3:57" ht="12" customHeight="1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3:57" ht="12" customHeight="1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3:57" ht="12" customHeight="1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3:57" ht="12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3:57" ht="12" customHeight="1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3:57" ht="12" customHeight="1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3:57" ht="12" customHeight="1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3:57" ht="12" customHeight="1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3:57" ht="12" customHeight="1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3:57" ht="12" customHeight="1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3:57" ht="12" customHeight="1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3:57" ht="12" customHeight="1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3:57" ht="12" customHeight="1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3:57" ht="12" customHeight="1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3:57" ht="12" customHeight="1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3:57" ht="12" customHeight="1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3:57" ht="12" customHeight="1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3:57" ht="12" customHeight="1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3:57" ht="12" customHeight="1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3:57" ht="12" customHeight="1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3:57" ht="12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3:57" ht="12" customHeight="1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3:57" ht="12" customHeight="1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3:57" ht="12" customHeight="1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3:57" ht="12" customHeight="1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3:57" ht="12" customHeight="1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3:57" ht="12" customHeight="1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3:57" ht="12" customHeight="1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3:57" ht="12" customHeight="1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3:57" ht="12" customHeight="1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3:57" ht="12" customHeight="1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3:57" ht="12" customHeight="1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3:57" ht="12" customHeight="1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3:57" ht="12" customHeight="1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3:57" ht="12" customHeight="1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3:57" ht="12" customHeight="1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3:57" ht="12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3:57" ht="12" customHeight="1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3:57" ht="12" customHeight="1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3:57" ht="12" customHeight="1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3:57" ht="12" customHeight="1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3:57" ht="12" customHeight="1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3:57" ht="12" customHeight="1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3:57" ht="12" customHeight="1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3:57" ht="12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3:57" ht="12" customHeight="1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3:57" ht="12" customHeight="1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3:57" ht="12" customHeight="1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3:57" ht="12" customHeight="1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3:57" ht="12" customHeight="1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3:57" ht="12" customHeight="1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3:57" ht="12" customHeight="1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3:57" ht="12" customHeight="1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3:57" ht="12" customHeight="1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3:57" ht="12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3:57" ht="12" customHeight="1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3:57" ht="12" customHeight="1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3:57" ht="12" customHeight="1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3:57" ht="12" customHeight="1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3:57" ht="12" customHeight="1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3:57" ht="12" customHeight="1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3:57" ht="12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3:57" ht="12" customHeight="1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3:57" ht="12" customHeight="1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3:57" ht="12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3:57" ht="12" customHeight="1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3:57" ht="12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3:57" ht="12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3:57" ht="12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</sheetData>
  <sheetProtection algorithmName="SHA-512" hashValue="6nNkMUM1gk6ob6RausgW7pSH4+qw2ggWTS3yHYSYwV2rVNYOmuxzG1Pei/e9q5Qcgu4VyPf+yd6LzoNixVcIdA==" saltValue="nRvH3X4Y1lUAHCZPPGsqPw==" spinCount="100000" sheet="1" objects="1" scenarios="1" selectLockedCells="1"/>
  <mergeCells count="6">
    <mergeCell ref="F22:U22"/>
    <mergeCell ref="F23:T23"/>
    <mergeCell ref="F25:AO25"/>
    <mergeCell ref="F37:AO37"/>
    <mergeCell ref="F53:AO53"/>
    <mergeCell ref="F43:AS43"/>
  </mergeCells>
  <phoneticPr fontId="1"/>
  <dataValidations count="5">
    <dataValidation type="list" allowBlank="1" showInputMessage="1" showErrorMessage="1" sqref="E38" xr:uid="{DEC87571-2A14-44EA-909A-12708E67A982}">
      <formula1>$N$22:$N$23</formula1>
    </dataValidation>
    <dataValidation type="list" allowBlank="1" showInputMessage="1" showErrorMessage="1" sqref="E29" xr:uid="{69FE4DDD-8A83-4722-8571-1553CEBB0C87}">
      <formula1>"▼選択してください,従量制課金,無制限"</formula1>
    </dataValidation>
    <dataValidation type="list" allowBlank="1" showInputMessage="1" showErrorMessage="1" sqref="E42" xr:uid="{19BE823C-4EC0-47AF-8CB4-A8834241D1D1}">
      <formula1>"▼選択してください,新規作成,既存のものを使用"</formula1>
    </dataValidation>
    <dataValidation type="list" allowBlank="1" showInputMessage="1" showErrorMessage="1" sqref="E24" xr:uid="{E6523100-F9F9-40D6-8D16-D58D2E4AC374}">
      <formula1>"▼選択してください,Japan East,Japan West"</formula1>
    </dataValidation>
    <dataValidation imeMode="off" allowBlank="1" showInputMessage="1" showErrorMessage="1" sqref="E53 E43 E41 E25 E22:E23" xr:uid="{F85867D0-76CC-4443-B176-044349932DED}"/>
  </dataValidations>
  <pageMargins left="0.64" right="0" top="0.98425196850393704" bottom="0.78740157480314965" header="0.35433070866141736" footer="0.51181102362204722"/>
  <pageSetup paperSize="9" scale="61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66EF-55F5-4AFC-8176-F60E0A48C076}">
  <dimension ref="C2:ER229"/>
  <sheetViews>
    <sheetView showGridLines="0" zoomScaleNormal="100" zoomScaleSheetLayoutView="80" workbookViewId="0">
      <pane ySplit="1" topLeftCell="A7" activePane="bottomLeft" state="frozenSplit"/>
      <selection activeCell="A56" sqref="A56:XFD85"/>
      <selection pane="bottomLeft" activeCell="E41" sqref="E41:E43"/>
    </sheetView>
  </sheetViews>
  <sheetFormatPr defaultColWidth="3.33203125" defaultRowHeight="12" customHeight="1"/>
  <cols>
    <col min="1" max="1" width="3.1640625" style="4" customWidth="1"/>
    <col min="2" max="2" width="3.33203125" style="4"/>
    <col min="3" max="3" width="5" style="4" customWidth="1"/>
    <col min="4" max="4" width="39.6640625" style="4" bestFit="1" customWidth="1"/>
    <col min="5" max="5" width="36.33203125" style="4" bestFit="1" customWidth="1"/>
    <col min="6" max="149" width="5" style="4" customWidth="1"/>
    <col min="150" max="16384" width="3.33203125" style="4"/>
  </cols>
  <sheetData>
    <row r="2" spans="59:59" ht="15" customHeight="1"/>
    <row r="3" spans="59:59" ht="15" customHeight="1">
      <c r="BG3" s="16"/>
    </row>
    <row r="4" spans="59:59" ht="15" customHeight="1">
      <c r="BG4" s="16"/>
    </row>
    <row r="5" spans="59:59" s="17" customFormat="1" ht="15" customHeight="1">
      <c r="BG5" s="16"/>
    </row>
    <row r="6" spans="59:59" ht="15" customHeight="1"/>
    <row r="7" spans="59:59" ht="15" customHeight="1"/>
    <row r="8" spans="59:59" ht="15" customHeight="1"/>
    <row r="9" spans="59:59" ht="15" customHeight="1">
      <c r="BG9" s="16"/>
    </row>
    <row r="10" spans="59:59" ht="15" customHeight="1">
      <c r="BG10" s="16"/>
    </row>
    <row r="11" spans="59:59" s="17" customFormat="1" ht="15" customHeight="1">
      <c r="BG11" s="16"/>
    </row>
    <row r="12" spans="59:59" ht="15" customHeight="1">
      <c r="BG12" s="16"/>
    </row>
    <row r="13" spans="59:59" ht="15" customHeight="1">
      <c r="BG13" s="16"/>
    </row>
    <row r="14" spans="59:59" ht="15" customHeight="1"/>
    <row r="15" spans="59:59" ht="15" customHeight="1"/>
    <row r="16" spans="59:59" ht="15" customHeight="1"/>
    <row r="17" spans="3:57" ht="15" customHeight="1"/>
    <row r="18" spans="3:57" ht="15" customHeight="1">
      <c r="D18" s="17" t="s">
        <v>37</v>
      </c>
    </row>
    <row r="19" spans="3:57" ht="15" customHeight="1">
      <c r="D19" s="17" t="s">
        <v>36</v>
      </c>
    </row>
    <row r="20" spans="3:57" ht="15" customHeight="1">
      <c r="AB20" s="18"/>
    </row>
    <row r="21" spans="3:57" ht="15" customHeight="1">
      <c r="C21" s="1"/>
      <c r="D21" s="19" t="s">
        <v>3</v>
      </c>
      <c r="E21" s="19" t="s">
        <v>23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3:57" ht="15" customHeight="1">
      <c r="C22" s="1"/>
      <c r="D22" s="2" t="s">
        <v>1</v>
      </c>
      <c r="E22" s="20"/>
      <c r="F22" s="23" t="s">
        <v>32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3:57" ht="15" customHeight="1">
      <c r="C23" s="1"/>
      <c r="D23" s="2" t="s">
        <v>2</v>
      </c>
      <c r="E23" s="20"/>
      <c r="F23" s="23" t="s">
        <v>31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3:57" ht="15" customHeight="1">
      <c r="C24" s="1"/>
      <c r="D24" s="2" t="s">
        <v>0</v>
      </c>
      <c r="E24" s="20" t="s">
        <v>35</v>
      </c>
      <c r="F24" s="1" t="s">
        <v>25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3:57" ht="15" customHeight="1">
      <c r="C25" s="1"/>
      <c r="D25" s="2" t="s">
        <v>4</v>
      </c>
      <c r="E25" s="20"/>
      <c r="F25" s="23" t="s">
        <v>38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3:57" ht="15" customHeight="1">
      <c r="C26" s="1"/>
      <c r="D26" s="2" t="s">
        <v>5</v>
      </c>
      <c r="E26" s="3" t="s">
        <v>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3:57" ht="15" customHeight="1">
      <c r="C27" s="1"/>
      <c r="D27" s="2" t="s">
        <v>6</v>
      </c>
      <c r="E27" s="3" t="s">
        <v>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3:57" ht="15" customHeight="1">
      <c r="C28" s="1"/>
      <c r="D28" s="2" t="s">
        <v>7</v>
      </c>
      <c r="E28" s="3" t="s">
        <v>18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1" t="s">
        <v>27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3:57" ht="15" customHeight="1">
      <c r="C29" s="1"/>
      <c r="D29" s="2" t="s">
        <v>8</v>
      </c>
      <c r="E29" s="20" t="s">
        <v>35</v>
      </c>
      <c r="F29" s="1" t="s">
        <v>28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1" t="s">
        <v>26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3:57" ht="15" customHeight="1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3:57" ht="15" customHeight="1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3:57" ht="15" customHeight="1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3:148" ht="15" customHeight="1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3:148" ht="15" customHeight="1">
      <c r="C34" s="1"/>
      <c r="D34" s="10" t="s">
        <v>10</v>
      </c>
      <c r="E34" s="10" t="s">
        <v>34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3:148" ht="15" customHeight="1">
      <c r="C35" s="1"/>
      <c r="D35" s="2" t="s">
        <v>1</v>
      </c>
      <c r="E35" s="3">
        <f>E22</f>
        <v>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3:148" ht="15" customHeight="1">
      <c r="C36" s="1"/>
      <c r="D36" s="2" t="s">
        <v>2</v>
      </c>
      <c r="E36" s="3">
        <f>E23</f>
        <v>0</v>
      </c>
      <c r="F36" s="1"/>
      <c r="G36" s="1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</row>
    <row r="37" spans="3:148" ht="15" customHeight="1">
      <c r="C37" s="1"/>
      <c r="D37" s="2" t="s">
        <v>11</v>
      </c>
      <c r="E37" s="20"/>
      <c r="F37" s="23" t="s">
        <v>44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</row>
    <row r="38" spans="3:148" ht="15" customHeight="1">
      <c r="C38" s="1"/>
      <c r="D38" s="2" t="s">
        <v>12</v>
      </c>
      <c r="E38" s="20" t="s">
        <v>35</v>
      </c>
      <c r="F38" s="1" t="s">
        <v>25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</row>
    <row r="39" spans="3:148" ht="15" customHeight="1">
      <c r="C39" s="1"/>
      <c r="D39" s="2" t="s">
        <v>13</v>
      </c>
      <c r="E39" s="3" t="s">
        <v>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</row>
    <row r="40" spans="3:148" ht="15" customHeight="1">
      <c r="C40" s="1"/>
      <c r="D40" s="2" t="s">
        <v>7</v>
      </c>
      <c r="E40" s="3" t="s">
        <v>18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</row>
    <row r="41" spans="3:148" ht="15" customHeight="1">
      <c r="C41" s="1"/>
      <c r="D41" s="2" t="s">
        <v>14</v>
      </c>
      <c r="E41" s="20"/>
      <c r="F41" s="1" t="s">
        <v>33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</row>
    <row r="42" spans="3:148" ht="15" customHeight="1">
      <c r="C42" s="12"/>
      <c r="D42" s="15" t="s">
        <v>15</v>
      </c>
      <c r="E42" s="20" t="s">
        <v>35</v>
      </c>
      <c r="F42" s="1" t="s">
        <v>30</v>
      </c>
      <c r="G42" s="1"/>
      <c r="H42" s="1"/>
      <c r="I42" s="1"/>
      <c r="J42" s="1"/>
      <c r="K42" s="1"/>
      <c r="L42" s="1"/>
      <c r="M42" s="1"/>
      <c r="N42" s="1"/>
      <c r="O42" s="1"/>
      <c r="P42" s="1"/>
      <c r="R42" s="1"/>
      <c r="S42" s="1"/>
      <c r="T42" s="1"/>
      <c r="U42" s="11" t="s">
        <v>29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2"/>
      <c r="AM42" s="12"/>
      <c r="AN42" s="12"/>
      <c r="AO42" s="12"/>
      <c r="AP42" s="12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3"/>
      <c r="BG42" s="13"/>
      <c r="BH42" s="13"/>
      <c r="BI42" s="13"/>
      <c r="BJ42" s="13"/>
      <c r="BM42" s="14"/>
      <c r="BN42" s="14"/>
      <c r="BO42" s="14"/>
      <c r="BP42" s="14"/>
      <c r="BQ42" s="14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M42" s="14"/>
      <c r="CN42" s="14"/>
      <c r="CO42" s="14"/>
      <c r="CP42" s="14"/>
      <c r="CQ42" s="14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M42" s="14"/>
      <c r="DN42" s="14"/>
      <c r="DO42" s="14"/>
      <c r="DP42" s="14"/>
      <c r="DQ42" s="14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</row>
    <row r="43" spans="3:148" ht="15" customHeight="1">
      <c r="C43" s="12"/>
      <c r="D43" s="15" t="s">
        <v>16</v>
      </c>
      <c r="E43" s="20"/>
      <c r="F43" s="23" t="s">
        <v>45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3"/>
      <c r="BG43" s="13"/>
      <c r="BH43" s="13"/>
      <c r="BI43" s="13"/>
      <c r="BJ43" s="13"/>
      <c r="BM43" s="14"/>
      <c r="BN43" s="14"/>
      <c r="BO43" s="14"/>
      <c r="BP43" s="14"/>
      <c r="BQ43" s="14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M43" s="14"/>
      <c r="CN43" s="14"/>
      <c r="CO43" s="14"/>
      <c r="CP43" s="14"/>
      <c r="CQ43" s="14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M43" s="14"/>
      <c r="DN43" s="14"/>
      <c r="DO43" s="14"/>
      <c r="DP43" s="14"/>
      <c r="DQ43" s="14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</row>
    <row r="44" spans="3:148" ht="15" customHeight="1">
      <c r="C44" s="1"/>
      <c r="D44" s="2" t="s">
        <v>17</v>
      </c>
      <c r="E44" s="3" t="s">
        <v>18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3:148" ht="15" customHeight="1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3:148" ht="15" customHeight="1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3:148" ht="15" customHeight="1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3:148" ht="15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3:57" ht="15" customHeight="1">
      <c r="C49" s="1"/>
      <c r="D49" s="10" t="s">
        <v>19</v>
      </c>
      <c r="E49" s="10" t="s">
        <v>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3:57" ht="15" customHeight="1">
      <c r="C50" s="1"/>
      <c r="D50" s="2" t="s">
        <v>1</v>
      </c>
      <c r="E50" s="3">
        <f>E22</f>
        <v>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3:57" ht="15" customHeight="1">
      <c r="C51" s="1"/>
      <c r="D51" s="2" t="s">
        <v>2</v>
      </c>
      <c r="E51" s="3">
        <f>E23</f>
        <v>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3:57" ht="15" customHeight="1">
      <c r="C52" s="1"/>
      <c r="D52" s="2" t="s">
        <v>20</v>
      </c>
      <c r="E52" s="3" t="s">
        <v>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3:57" ht="15" customHeight="1">
      <c r="C53" s="1"/>
      <c r="D53" s="2" t="s">
        <v>11</v>
      </c>
      <c r="E53" s="20"/>
      <c r="F53" s="23" t="s">
        <v>44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3:57" ht="15" customHeight="1">
      <c r="C54" s="1"/>
      <c r="D54" s="2" t="s">
        <v>21</v>
      </c>
      <c r="E54" s="3">
        <f>E37</f>
        <v>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3:57" ht="15" customHeight="1">
      <c r="C55" s="1"/>
      <c r="D55" s="2" t="s">
        <v>22</v>
      </c>
      <c r="E55" s="3">
        <f>E25</f>
        <v>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3:57" ht="15" customHeight="1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3:57" ht="15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3:57" ht="15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3:57" ht="15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3:57" ht="15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3:57" ht="15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3:57" ht="15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3:57" ht="15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3:57" ht="15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3:57" ht="15" customHeight="1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3:57" ht="15" customHeight="1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3:57" ht="15" customHeight="1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3:57" ht="15" customHeight="1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3:57" ht="15" customHeight="1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3:57" ht="15" customHeight="1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3:57" ht="15" customHeight="1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3:57" ht="15" customHeight="1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3:57" ht="15" customHeight="1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3:57" ht="15" customHeight="1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3:57" ht="15" customHeight="1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3:57" ht="15" customHeight="1">
      <c r="C76" s="1"/>
      <c r="D76" s="1"/>
      <c r="E76" s="1"/>
      <c r="F76" s="1"/>
      <c r="G76" s="1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3:57" ht="15" customHeight="1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3:57" ht="15" customHeight="1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3:57" ht="15" customHeight="1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3:57" ht="15" customHeight="1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3:57" ht="15" customHeight="1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3:57" ht="15" customHeight="1">
      <c r="C82" s="1"/>
      <c r="D82" s="1"/>
      <c r="E82" s="1"/>
      <c r="F82" s="1"/>
      <c r="G82" s="1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3:57" ht="15" customHeight="1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3:57" ht="15" customHeight="1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3:57" ht="15" customHeight="1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3:57" ht="15" customHeight="1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3:57" ht="15" customHeight="1">
      <c r="C87" s="1"/>
      <c r="D87" s="1"/>
      <c r="E87" s="1"/>
      <c r="F87" s="1"/>
      <c r="G87" s="1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3:57" ht="15" customHeight="1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3:57" ht="15" customHeight="1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3:57" ht="15" customHeight="1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3:57" ht="15" customHeight="1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3:57" ht="15" customHeight="1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3:57" ht="15" customHeight="1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3:57" ht="15" customHeight="1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3:57" ht="15" customHeight="1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3:57" ht="15" customHeight="1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3:57" ht="15" customHeight="1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3:57" ht="15" customHeight="1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3:57" ht="15" customHeight="1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3:57" ht="15" customHeight="1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3:57" ht="15" customHeight="1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3:57" ht="15" customHeight="1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3:57" ht="15" customHeight="1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3:57" ht="15" customHeight="1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3:57" ht="15" customHeight="1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3:57" ht="15" customHeight="1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3:57" ht="15" customHeight="1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3:57" ht="15" customHeight="1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3:57" ht="15" customHeight="1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3:57" ht="15" customHeigh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3:57" ht="15" customHeight="1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3:57" ht="15" customHeight="1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3:57" ht="15" customHeight="1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3:57" ht="15" customHeight="1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3:57" ht="15" customHeight="1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3:57" ht="15" customHeight="1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3:57" ht="15" customHeight="1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3:57" ht="15" customHeight="1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3:57" ht="15" customHeight="1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3:57" ht="15" customHeight="1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3:57" ht="15" customHeight="1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3:57" ht="15" customHeight="1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3:57" ht="15" customHeight="1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3:57" ht="15" customHeight="1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3:57" ht="15" customHeight="1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3:57" ht="15" customHeight="1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3:57" ht="15" customHeight="1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3:57" ht="15" customHeight="1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3:57" ht="15" customHeight="1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6"/>
      <c r="AK129" s="1"/>
      <c r="AL129" s="1"/>
      <c r="AM129" s="1"/>
      <c r="AN129" s="6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3:57" ht="15" customHeight="1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6"/>
      <c r="AK130" s="1"/>
      <c r="AL130" s="1"/>
      <c r="AM130" s="1"/>
      <c r="AN130" s="6"/>
      <c r="AO130" s="1"/>
      <c r="AP130" s="1"/>
      <c r="AQ130" s="1"/>
      <c r="AR130" s="1"/>
      <c r="AS130" s="1"/>
      <c r="AT130" s="1"/>
      <c r="AU130" s="7"/>
      <c r="AV130" s="7"/>
      <c r="AW130" s="7"/>
      <c r="AX130" s="7"/>
      <c r="AY130" s="7"/>
      <c r="AZ130" s="7"/>
      <c r="BA130" s="7"/>
      <c r="BB130" s="7"/>
      <c r="BC130" s="7"/>
      <c r="BD130" s="1"/>
      <c r="BE130" s="1"/>
    </row>
    <row r="131" spans="3:57" ht="15" customHeight="1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6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3:57" ht="15" customHeight="1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6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3:57" ht="15" customHeight="1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3:57" ht="15" customHeight="1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3:57" ht="15" customHeight="1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6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3:57" ht="15" customHeight="1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6"/>
      <c r="AQ136" s="1"/>
      <c r="AR136" s="7"/>
      <c r="AS136" s="7"/>
      <c r="AT136" s="1"/>
      <c r="AU136" s="1"/>
      <c r="AV136" s="7"/>
      <c r="AW136" s="7"/>
      <c r="AX136" s="7"/>
      <c r="AY136" s="7"/>
      <c r="AZ136" s="7"/>
      <c r="BA136" s="7"/>
      <c r="BB136" s="7"/>
      <c r="BC136" s="7"/>
      <c r="BD136" s="1"/>
      <c r="BE136" s="1"/>
    </row>
    <row r="137" spans="3:57" ht="15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6"/>
      <c r="AQ137" s="1"/>
      <c r="AR137" s="7"/>
      <c r="AS137" s="7"/>
      <c r="AT137" s="1"/>
      <c r="AU137" s="1"/>
      <c r="AV137" s="7"/>
      <c r="AW137" s="7"/>
      <c r="AX137" s="7"/>
      <c r="AY137" s="7"/>
      <c r="AZ137" s="7"/>
      <c r="BA137" s="7"/>
      <c r="BB137" s="7"/>
      <c r="BC137" s="7"/>
      <c r="BD137" s="1"/>
      <c r="BE137" s="1"/>
    </row>
    <row r="138" spans="3:57" ht="15" customHeight="1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6"/>
      <c r="AQ138" s="1"/>
      <c r="AR138" s="7"/>
      <c r="AS138" s="7"/>
      <c r="AT138" s="1"/>
      <c r="AU138" s="1"/>
      <c r="AV138" s="7"/>
      <c r="AW138" s="7"/>
      <c r="AX138" s="7"/>
      <c r="AY138" s="7"/>
      <c r="AZ138" s="7"/>
      <c r="BA138" s="7"/>
      <c r="BB138" s="7"/>
      <c r="BC138" s="7"/>
      <c r="BD138" s="1"/>
      <c r="BE138" s="1"/>
    </row>
    <row r="139" spans="3:57" ht="15" customHeight="1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3:57" ht="15" customHeight="1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3:57" ht="15" customHeight="1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3:57" ht="15" customHeight="1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3:57" ht="15" customHeight="1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8"/>
      <c r="AQ143" s="1"/>
      <c r="AR143" s="1"/>
      <c r="AS143" s="1"/>
      <c r="AT143" s="8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3:57" ht="15" customHeight="1">
      <c r="C144" s="1"/>
      <c r="D144" s="1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1"/>
      <c r="BE144" s="1"/>
    </row>
    <row r="145" spans="3:57" ht="15" customHeight="1">
      <c r="C145" s="1"/>
      <c r="D145" s="1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1"/>
      <c r="BE145" s="1"/>
    </row>
    <row r="146" spans="3:57" ht="15" customHeight="1">
      <c r="C146" s="1"/>
      <c r="D146" s="1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1"/>
      <c r="BE146" s="1"/>
    </row>
    <row r="147" spans="3:57" ht="15" customHeight="1">
      <c r="C147" s="1"/>
      <c r="D147" s="1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1"/>
      <c r="BE147" s="1"/>
    </row>
    <row r="148" spans="3:57" ht="15" customHeight="1">
      <c r="C148" s="1"/>
      <c r="D148" s="1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1"/>
      <c r="BE148" s="1"/>
    </row>
    <row r="149" spans="3:57" ht="15" customHeight="1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3:57" ht="15" customHeight="1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3:57" ht="15" customHeight="1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3:57" ht="15" customHeight="1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3:57" ht="15" customHeight="1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7"/>
      <c r="P153" s="7"/>
      <c r="Q153" s="7"/>
      <c r="R153" s="1"/>
      <c r="S153" s="7"/>
      <c r="T153" s="7"/>
      <c r="U153" s="7"/>
      <c r="V153" s="7"/>
      <c r="W153" s="7"/>
      <c r="X153" s="7"/>
      <c r="Y153" s="7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3:57" ht="15" customHeight="1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3:57" ht="15" customHeight="1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3:57" ht="12" customHeight="1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3:57" ht="12" customHeight="1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3:57" ht="12" customHeight="1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3:57" ht="12" customHeight="1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3:57" ht="12" customHeight="1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3:57" ht="12" customHeight="1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3:57" ht="12" customHeight="1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3:57" ht="12" customHeight="1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3:57" ht="12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3:57" ht="12" customHeight="1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3:57" ht="12" customHeight="1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3:57" ht="12" customHeight="1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3:57" ht="12" customHeight="1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3:57" ht="12" customHeight="1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3:57" ht="12" customHeight="1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3:57" ht="12" customHeight="1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3:57" ht="12" customHeight="1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3:57" ht="12" customHeight="1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3:57" ht="12" customHeight="1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3:57" ht="12" customHeight="1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3:57" ht="12" customHeight="1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3:57" ht="12" customHeight="1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3:57" ht="12" customHeight="1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3:57" ht="12" customHeight="1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3:57" ht="12" customHeight="1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3:57" ht="12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3:57" ht="12" customHeight="1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3:57" ht="12" customHeight="1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3:57" ht="12" customHeight="1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3:57" ht="12" customHeight="1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3:57" ht="12" customHeight="1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3:57" ht="12" customHeight="1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3:57" ht="12" customHeight="1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3:57" ht="12" customHeight="1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3:57" ht="12" customHeight="1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3:57" ht="12" customHeight="1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3:57" ht="12" customHeight="1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3:57" ht="12" customHeight="1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3:57" ht="12" customHeight="1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3:57" ht="12" customHeight="1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3:57" ht="12" customHeight="1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3:57" ht="12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3:57" ht="12" customHeight="1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3:57" ht="12" customHeight="1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3:57" ht="12" customHeight="1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3:57" ht="12" customHeight="1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3:57" ht="12" customHeight="1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3:57" ht="12" customHeight="1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3:57" ht="12" customHeight="1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3:57" ht="12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3:57" ht="12" customHeight="1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3:57" ht="12" customHeight="1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3:57" ht="12" customHeight="1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3:57" ht="12" customHeight="1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3:57" ht="12" customHeight="1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3:57" ht="12" customHeight="1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3:57" ht="12" customHeight="1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3:57" ht="12" customHeight="1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3:57" ht="12" customHeight="1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3:57" ht="12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3:57" ht="12" customHeight="1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3:57" ht="12" customHeight="1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3:57" ht="12" customHeight="1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3:57" ht="12" customHeight="1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3:57" ht="12" customHeight="1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3:57" ht="12" customHeight="1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3:57" ht="12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3:57" ht="12" customHeight="1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3:57" ht="12" customHeight="1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3:57" ht="12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3:57" ht="12" customHeight="1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3:57" ht="12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3:57" ht="12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3:57" ht="12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</sheetData>
  <sheetProtection algorithmName="SHA-512" hashValue="hFv4JEWOnOjx18fJG106i95iMd8Ln81ivJtmmgJPp/u/y8hLLjfL/LP12mmDkjtjIa7zTCVsBRGBR6Ph3QDoXg==" saltValue="Dlt86tU1Ub6S1cJvHpNNzw==" spinCount="100000" sheet="1" objects="1" scenarios="1" selectLockedCells="1"/>
  <mergeCells count="6">
    <mergeCell ref="F25:AO25"/>
    <mergeCell ref="F37:AO37"/>
    <mergeCell ref="F53:AO53"/>
    <mergeCell ref="F22:U22"/>
    <mergeCell ref="F23:T23"/>
    <mergeCell ref="F43:AS43"/>
  </mergeCells>
  <phoneticPr fontId="1"/>
  <dataValidations count="4">
    <dataValidation imeMode="off" allowBlank="1" showInputMessage="1" showErrorMessage="1" sqref="E53 E43 E41 E25 E22:E23" xr:uid="{33B92498-2211-45EA-9F64-2E1BF342249B}"/>
    <dataValidation type="list" allowBlank="1" showInputMessage="1" showErrorMessage="1" sqref="E24 E38" xr:uid="{F57275D3-ABA1-47D9-94A8-9B9EA55DE4FD}">
      <formula1>"▼選択してください,Japan East,Japan West"</formula1>
    </dataValidation>
    <dataValidation type="list" allowBlank="1" showInputMessage="1" showErrorMessage="1" sqref="E42" xr:uid="{B8A9CA8F-4785-47A4-B1B9-405AFED5D203}">
      <formula1>"▼選択してください,新規作成,既存のものを使用"</formula1>
    </dataValidation>
    <dataValidation type="list" allowBlank="1" showInputMessage="1" showErrorMessage="1" sqref="E29" xr:uid="{284722E2-7826-4F70-AD97-1AE69EE46C2A}">
      <formula1>"▼選択してください,従量制課金,無制限"</formula1>
    </dataValidation>
  </dataValidations>
  <pageMargins left="0.64" right="0" top="0.98425196850393704" bottom="0.78740157480314965" header="0.35433070866141736" footer="0.51181102362204722"/>
  <pageSetup paperSize="9" scale="61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【記載例】新規ExpressRoute構築</vt:lpstr>
      <vt:lpstr>新規ExpressRoute構築 </vt:lpstr>
      <vt:lpstr>【記載例】新規ExpressRoute構築!Print_Area</vt:lpstr>
      <vt:lpstr>'新規ExpressRoute構築 '!Print_Area</vt:lpstr>
      <vt:lpstr>【記載例】新規ExpressRoute構築!Print_Titles</vt:lpstr>
      <vt:lpstr>'新規ExpressRoute構築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2015-04-10T08:17:20Z</dcterms:created>
  <dcterms:modified xsi:type="dcterms:W3CDTF">2024-06-20T01:51:08Z</dcterms:modified>
</cp:coreProperties>
</file>